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9040" windowHeight="15720" tabRatio="683" activeTab="10"/>
  </bookViews>
  <sheets>
    <sheet name="Naslovna" sheetId="3" r:id="rId1"/>
    <sheet name="Тabela 1." sheetId="44" r:id="rId2"/>
    <sheet name="Tabela 2." sheetId="12" r:id="rId3"/>
    <sheet name="tab1-1" sheetId="8" r:id="rId4"/>
    <sheet name="tab1-2" sheetId="7" r:id="rId5"/>
    <sheet name="tab1-3" sheetId="6" r:id="rId6"/>
    <sheet name="tab1-4" sheetId="1" r:id="rId7"/>
    <sheet name="tab2-1" sheetId="2" r:id="rId8"/>
    <sheet name="tab2-2" sheetId="9" r:id="rId9"/>
    <sheet name="tab2-3" sheetId="10" r:id="rId10"/>
    <sheet name="tab2-4" sheetId="11" r:id="rId11"/>
    <sheet name="godina" sheetId="58" r:id="rId12"/>
  </sheets>
  <definedNames>
    <definedName name="_xlnm.Print_Area" localSheetId="0">Naslovna!$A$1:$I$30</definedName>
    <definedName name="_xlnm.Print_Area" localSheetId="7">'tab2-1'!$A$2:$J$26</definedName>
    <definedName name="_xlnm.Print_Area" localSheetId="8">'tab2-2'!$A$2:$J$26</definedName>
    <definedName name="_xlnm.Print_Area" localSheetId="9">'tab2-3'!$A$2:$J$26</definedName>
    <definedName name="_xlnm.Print_Area" localSheetId="10">'tab2-4'!$A$2:$J$26</definedName>
    <definedName name="_xlnm.Print_Area" localSheetId="2">'Tabela 2.'!$A$1:$J$26</definedName>
    <definedName name="_xlnm.Print_Area" localSheetId="1">'Тabela 1.'!$A$1:$Q$27</definedName>
    <definedName name="_xlnm.Print_Titles" localSheetId="3">'tab1-1'!$3:$7</definedName>
    <definedName name="_xlnm.Print_Titles" localSheetId="4">'tab1-2'!$3:$7</definedName>
    <definedName name="_xlnm.Print_Titles" localSheetId="5">'tab1-3'!$3:$7</definedName>
    <definedName name="_xlnm.Print_Titles" localSheetId="6">'tab1-4'!$3:$7</definedName>
    <definedName name="_xlnm.Print_Titles" localSheetId="7">'tab2-1'!$3:$7</definedName>
    <definedName name="_xlnm.Print_Titles" localSheetId="8">'tab2-2'!$3:$7</definedName>
    <definedName name="_xlnm.Print_Titles" localSheetId="9">'tab2-3'!$3:$7</definedName>
    <definedName name="_xlnm.Print_Titles" localSheetId="10">'tab2-4'!$3:$7</definedName>
    <definedName name="_xlnm.Print_Titles" localSheetId="2">'Tabela 2.'!$1:$7</definedName>
    <definedName name="_xlnm.Print_Titles" localSheetId="1">'Тabela 1.'!$1:$7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1"/>
  <c r="A2" i="10"/>
  <c r="A2" i="9"/>
  <c r="A2" i="2"/>
  <c r="A2" i="1"/>
  <c r="A2" i="6"/>
  <c r="A2" i="7"/>
  <c r="A2" i="8"/>
  <c r="A2" i="12"/>
  <c r="A2" i="44"/>
  <c r="Q25" l="1"/>
  <c r="P25"/>
  <c r="O25"/>
  <c r="N25"/>
  <c r="M25"/>
  <c r="L25"/>
  <c r="K25"/>
  <c r="J25"/>
  <c r="I25"/>
  <c r="H25"/>
  <c r="G25"/>
  <c r="F25"/>
  <c r="E25"/>
  <c r="D25"/>
  <c r="C25"/>
  <c r="B25"/>
  <c r="Q24"/>
  <c r="P24"/>
  <c r="O24"/>
  <c r="N24"/>
  <c r="M24"/>
  <c r="L24"/>
  <c r="K24"/>
  <c r="J24"/>
  <c r="I24"/>
  <c r="H24"/>
  <c r="G24"/>
  <c r="F24"/>
  <c r="E24"/>
  <c r="D24"/>
  <c r="C24"/>
  <c r="B24"/>
  <c r="Q23"/>
  <c r="P23"/>
  <c r="O23"/>
  <c r="N23"/>
  <c r="M23"/>
  <c r="L23"/>
  <c r="K23"/>
  <c r="J23"/>
  <c r="I23"/>
  <c r="H23"/>
  <c r="G23"/>
  <c r="F23"/>
  <c r="E23"/>
  <c r="D23"/>
  <c r="C23"/>
  <c r="B23"/>
  <c r="Q22"/>
  <c r="P22"/>
  <c r="O22"/>
  <c r="N22"/>
  <c r="M22"/>
  <c r="L22"/>
  <c r="K22"/>
  <c r="J22"/>
  <c r="I22"/>
  <c r="H22"/>
  <c r="G22"/>
  <c r="F22"/>
  <c r="E22"/>
  <c r="D22"/>
  <c r="C22"/>
  <c r="B22"/>
  <c r="Q21"/>
  <c r="P21"/>
  <c r="O21"/>
  <c r="N21"/>
  <c r="M21"/>
  <c r="L21"/>
  <c r="K21"/>
  <c r="J21"/>
  <c r="I21"/>
  <c r="H21"/>
  <c r="G21"/>
  <c r="F21"/>
  <c r="E21"/>
  <c r="D21"/>
  <c r="C21"/>
  <c r="B21"/>
  <c r="Q20"/>
  <c r="P20"/>
  <c r="O20"/>
  <c r="N20"/>
  <c r="M20"/>
  <c r="L20"/>
  <c r="K20"/>
  <c r="J20"/>
  <c r="I20"/>
  <c r="H20"/>
  <c r="G20"/>
  <c r="F20"/>
  <c r="E20"/>
  <c r="D20"/>
  <c r="C20"/>
  <c r="B20"/>
  <c r="Q19"/>
  <c r="P19"/>
  <c r="O19"/>
  <c r="N19"/>
  <c r="M19"/>
  <c r="L19"/>
  <c r="K19"/>
  <c r="J19"/>
  <c r="I19"/>
  <c r="H19"/>
  <c r="G19"/>
  <c r="F19"/>
  <c r="E19"/>
  <c r="D19"/>
  <c r="C19"/>
  <c r="B19"/>
  <c r="Q18"/>
  <c r="P18"/>
  <c r="O18"/>
  <c r="N18"/>
  <c r="M18"/>
  <c r="L18"/>
  <c r="K18"/>
  <c r="J18"/>
  <c r="I18"/>
  <c r="H18"/>
  <c r="G18"/>
  <c r="F18"/>
  <c r="E18"/>
  <c r="D18"/>
  <c r="C18"/>
  <c r="B18"/>
  <c r="Q17"/>
  <c r="P17"/>
  <c r="O17"/>
  <c r="N17"/>
  <c r="M17"/>
  <c r="L17"/>
  <c r="K17"/>
  <c r="J17"/>
  <c r="I17"/>
  <c r="H17"/>
  <c r="G17"/>
  <c r="F17"/>
  <c r="E17"/>
  <c r="D17"/>
  <c r="C17"/>
  <c r="B17"/>
  <c r="Q16"/>
  <c r="P16"/>
  <c r="O16"/>
  <c r="N16"/>
  <c r="M16"/>
  <c r="L16"/>
  <c r="K16"/>
  <c r="J16"/>
  <c r="I16"/>
  <c r="H16"/>
  <c r="G16"/>
  <c r="F16"/>
  <c r="E16"/>
  <c r="D16"/>
  <c r="C16"/>
  <c r="B16"/>
  <c r="Q15"/>
  <c r="P15"/>
  <c r="O15"/>
  <c r="N15"/>
  <c r="M15"/>
  <c r="L15"/>
  <c r="K15"/>
  <c r="J15"/>
  <c r="I15"/>
  <c r="H15"/>
  <c r="G15"/>
  <c r="F15"/>
  <c r="E15"/>
  <c r="D15"/>
  <c r="C15"/>
  <c r="B15"/>
  <c r="Q14"/>
  <c r="P14"/>
  <c r="O14"/>
  <c r="N14"/>
  <c r="M14"/>
  <c r="L14"/>
  <c r="K14"/>
  <c r="J14"/>
  <c r="I14"/>
  <c r="H14"/>
  <c r="G14"/>
  <c r="F14"/>
  <c r="E14"/>
  <c r="D14"/>
  <c r="C14"/>
  <c r="B14"/>
  <c r="Q13"/>
  <c r="P13"/>
  <c r="O13"/>
  <c r="N13"/>
  <c r="M13"/>
  <c r="L13"/>
  <c r="K13"/>
  <c r="J13"/>
  <c r="I13"/>
  <c r="H13"/>
  <c r="G13"/>
  <c r="F13"/>
  <c r="E13"/>
  <c r="D13"/>
  <c r="C13"/>
  <c r="B13"/>
  <c r="Q12"/>
  <c r="P12"/>
  <c r="O12"/>
  <c r="N12"/>
  <c r="M12"/>
  <c r="L12"/>
  <c r="K12"/>
  <c r="J12"/>
  <c r="I12"/>
  <c r="H12"/>
  <c r="G12"/>
  <c r="F12"/>
  <c r="E12"/>
  <c r="D12"/>
  <c r="C12"/>
  <c r="B12"/>
  <c r="Q11"/>
  <c r="P11"/>
  <c r="O11"/>
  <c r="N11"/>
  <c r="M11"/>
  <c r="L11"/>
  <c r="K11"/>
  <c r="J11"/>
  <c r="I11"/>
  <c r="H11"/>
  <c r="G11"/>
  <c r="F11"/>
  <c r="E11"/>
  <c r="D11"/>
  <c r="C11"/>
  <c r="B11"/>
  <c r="Q10"/>
  <c r="P10"/>
  <c r="O10"/>
  <c r="N10"/>
  <c r="M10"/>
  <c r="L10"/>
  <c r="K10"/>
  <c r="J10"/>
  <c r="I10"/>
  <c r="H10"/>
  <c r="G10"/>
  <c r="F10"/>
  <c r="E10"/>
  <c r="D10"/>
  <c r="C10"/>
  <c r="B10"/>
  <c r="Q9"/>
  <c r="P9"/>
  <c r="O9"/>
  <c r="N9"/>
  <c r="M9"/>
  <c r="L9"/>
  <c r="K9"/>
  <c r="J9"/>
  <c r="I9"/>
  <c r="H9"/>
  <c r="G9"/>
  <c r="F9"/>
  <c r="E9"/>
  <c r="D9"/>
  <c r="C9"/>
  <c r="B9"/>
  <c r="Q8"/>
  <c r="P8"/>
  <c r="O8"/>
  <c r="N8"/>
  <c r="M8"/>
  <c r="L8"/>
  <c r="K8"/>
  <c r="J8"/>
  <c r="I8"/>
  <c r="H8"/>
  <c r="G8"/>
  <c r="F8"/>
  <c r="E8"/>
  <c r="D8"/>
  <c r="C8"/>
  <c r="B8"/>
  <c r="J25" i="12"/>
  <c r="I25"/>
  <c r="H25"/>
  <c r="G25"/>
  <c r="F25"/>
  <c r="E25"/>
  <c r="D25"/>
  <c r="C25"/>
  <c r="B25"/>
  <c r="J24"/>
  <c r="I24"/>
  <c r="H24"/>
  <c r="G24"/>
  <c r="F24"/>
  <c r="E24"/>
  <c r="D24"/>
  <c r="C24"/>
  <c r="B24"/>
  <c r="J23"/>
  <c r="I23"/>
  <c r="H23"/>
  <c r="G23"/>
  <c r="F23"/>
  <c r="E23"/>
  <c r="D23"/>
  <c r="C23"/>
  <c r="B23"/>
  <c r="J22"/>
  <c r="I22"/>
  <c r="H22"/>
  <c r="G22"/>
  <c r="F22"/>
  <c r="E22"/>
  <c r="D22"/>
  <c r="C22"/>
  <c r="B22"/>
  <c r="J21"/>
  <c r="I21"/>
  <c r="H21"/>
  <c r="G21"/>
  <c r="F21"/>
  <c r="E21"/>
  <c r="D21"/>
  <c r="C21"/>
  <c r="B21"/>
  <c r="J20"/>
  <c r="I20"/>
  <c r="H20"/>
  <c r="G20"/>
  <c r="F20"/>
  <c r="E20"/>
  <c r="D20"/>
  <c r="C20"/>
  <c r="B20"/>
  <c r="J19"/>
  <c r="I19"/>
  <c r="H19"/>
  <c r="G19"/>
  <c r="F19"/>
  <c r="E19"/>
  <c r="D19"/>
  <c r="C19"/>
  <c r="B19"/>
  <c r="J18"/>
  <c r="I18"/>
  <c r="H18"/>
  <c r="G18"/>
  <c r="F18"/>
  <c r="E18"/>
  <c r="D18"/>
  <c r="C18"/>
  <c r="B18"/>
  <c r="J17"/>
  <c r="I17"/>
  <c r="H17"/>
  <c r="G17"/>
  <c r="F17"/>
  <c r="E17"/>
  <c r="D17"/>
  <c r="C17"/>
  <c r="B17"/>
  <c r="J16"/>
  <c r="I16"/>
  <c r="H16"/>
  <c r="G16"/>
  <c r="F16"/>
  <c r="E16"/>
  <c r="D16"/>
  <c r="C16"/>
  <c r="B16"/>
  <c r="J15"/>
  <c r="I15"/>
  <c r="H15"/>
  <c r="G15"/>
  <c r="F15"/>
  <c r="E15"/>
  <c r="D15"/>
  <c r="C15"/>
  <c r="B15"/>
  <c r="J14"/>
  <c r="I14"/>
  <c r="H14"/>
  <c r="G14"/>
  <c r="F14"/>
  <c r="E14"/>
  <c r="D14"/>
  <c r="C14"/>
  <c r="B14"/>
  <c r="J13"/>
  <c r="I13"/>
  <c r="H13"/>
  <c r="G13"/>
  <c r="F13"/>
  <c r="E13"/>
  <c r="D13"/>
  <c r="C13"/>
  <c r="B13"/>
  <c r="J12"/>
  <c r="I12"/>
  <c r="H12"/>
  <c r="G12"/>
  <c r="F12"/>
  <c r="E12"/>
  <c r="D12"/>
  <c r="C12"/>
  <c r="B12"/>
  <c r="J11"/>
  <c r="I11"/>
  <c r="H11"/>
  <c r="G11"/>
  <c r="F11"/>
  <c r="E11"/>
  <c r="D11"/>
  <c r="C11"/>
  <c r="B11"/>
  <c r="J10"/>
  <c r="I10"/>
  <c r="H10"/>
  <c r="G10"/>
  <c r="F10"/>
  <c r="E10"/>
  <c r="D10"/>
  <c r="C10"/>
  <c r="B10"/>
  <c r="J9"/>
  <c r="I9"/>
  <c r="H9"/>
  <c r="G9"/>
  <c r="F9"/>
  <c r="E9"/>
  <c r="D9"/>
  <c r="C9"/>
  <c r="B9"/>
  <c r="J8"/>
  <c r="D8"/>
  <c r="I8"/>
  <c r="H8"/>
  <c r="G8"/>
  <c r="F8"/>
  <c r="E8"/>
  <c r="C8"/>
  <c r="B8"/>
  <c r="E13" i="3" l="1"/>
</calcChain>
</file>

<file path=xl/sharedStrings.xml><?xml version="1.0" encoding="utf-8"?>
<sst xmlns="http://schemas.openxmlformats.org/spreadsheetml/2006/main" count="228" uniqueCount="42">
  <si>
    <t>године</t>
  </si>
  <si>
    <t>Образац број 3-21-60</t>
  </si>
  <si>
    <t>И З В Е Ш Т А Ј
СЛУЖБЕ ЗА БОЛНИЧКО - СТАЦИОНАРНО ЛЕЧЕЊЕ
ЗА ПЕРИОД</t>
  </si>
  <si>
    <t>Напомене:</t>
  </si>
  <si>
    <t>НАЗИВ ОДЕЉЕЊА</t>
  </si>
  <si>
    <t>Укупно</t>
  </si>
  <si>
    <t>Постеља</t>
  </si>
  <si>
    <t>ОПШТИ ПОДАЦИ</t>
  </si>
  <si>
    <t>КРЕТАЊЕ ЛЕЧЕНИХ БОЛЕСНИКА</t>
  </si>
  <si>
    <t>Дани лечења исписаних болесника</t>
  </si>
  <si>
    <t>Стање из претходног извештајног периода</t>
  </si>
  <si>
    <t>УПИСАНО</t>
  </si>
  <si>
    <t>ИСПИСАНО</t>
  </si>
  <si>
    <t>Умрло</t>
  </si>
  <si>
    <t>Од тога премештено са других одељења</t>
  </si>
  <si>
    <t>Стање на крају овог извештајног периода</t>
  </si>
  <si>
    <t>Опште медицине</t>
  </si>
  <si>
    <t>На специјали-зацији</t>
  </si>
  <si>
    <t>Специја-листи</t>
  </si>
  <si>
    <t>Фарма-цеути</t>
  </si>
  <si>
    <t>Стома-толози</t>
  </si>
  <si>
    <t>Остали</t>
  </si>
  <si>
    <t>Од тога медиц. сестре и техничари</t>
  </si>
  <si>
    <t>Социјални радници</t>
  </si>
  <si>
    <t>ВИСОКА</t>
  </si>
  <si>
    <t>ВИША</t>
  </si>
  <si>
    <t>СРЕДЊА</t>
  </si>
  <si>
    <t>НИЖА</t>
  </si>
  <si>
    <t>Л Е К А Р А</t>
  </si>
  <si>
    <t>МЕДИЦИНСКИ РАДНИЦИ ПРЕМА СТЕПЕНУ СТРУЧНЕ СПРЕМЕ И ПРОФИЛУ</t>
  </si>
  <si>
    <t>О д   т о г а</t>
  </si>
  <si>
    <t>Премештено на друга одељења</t>
  </si>
  <si>
    <t>01.01 - 31.12.</t>
  </si>
  <si>
    <r>
      <t>НЕМЕДИЦИНСКИ РАДНИЦИ</t>
    </r>
    <r>
      <rPr>
        <b/>
        <vertAlign val="superscript"/>
        <sz val="10"/>
        <rFont val="Calibri"/>
        <family val="2"/>
        <scheme val="minor"/>
      </rPr>
      <t>1)</t>
    </r>
  </si>
  <si>
    <r>
      <t>1)</t>
    </r>
    <r>
      <rPr>
        <b/>
        <sz val="10"/>
        <rFont val="Calibri"/>
        <family val="2"/>
        <scheme val="minor"/>
      </rPr>
      <t>Уписују се само они немедицински радници који имају непосредни контакт са болесником у циљу решавања одређених здравствених проблема.</t>
    </r>
  </si>
  <si>
    <t>Психолози</t>
  </si>
  <si>
    <t>НАЗИВ ПРУЖАОЦА ЗДРАВСТВЕНЕ ЗАШТИТЕ:</t>
  </si>
  <si>
    <t>Датум:</t>
  </si>
  <si>
    <t>Одговорно лице:</t>
  </si>
  <si>
    <t>2026.</t>
  </si>
  <si>
    <t>ИЗВЕШТАЈ СЛУЖБЕ ЗА БОЛНИЧКО-СТАЦИОНАРНО ЛЕЧЕЊЕ - СЕВЕРНОБАЧКИ ОКРУГ</t>
  </si>
  <si>
    <t>ИЗВЕШТАЈ СЛУЖБЕ ЗА БОЛНИЧКО-СТАЦИОНАРНО ЛЕЧЕЊЕ -СЕВЕРНОБАЧКИ ОКРУГ</t>
  </si>
</sst>
</file>

<file path=xl/styles.xml><?xml version="1.0" encoding="utf-8"?>
<styleSheet xmlns="http://schemas.openxmlformats.org/spreadsheetml/2006/main">
  <fonts count="28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Times Cirilica"/>
    </font>
    <font>
      <sz val="11"/>
      <color indexed="8"/>
      <name val="Calibri"/>
      <family val="2"/>
      <charset val="204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62">
    <xf numFmtId="0" fontId="0" fillId="0" borderId="0" xfId="0"/>
    <xf numFmtId="0" fontId="22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4" fillId="24" borderId="17" xfId="0" applyFont="1" applyFill="1" applyBorder="1" applyAlignment="1">
      <alignment horizontal="left" vertical="center" wrapText="1"/>
    </xf>
    <xf numFmtId="0" fontId="23" fillId="24" borderId="15" xfId="0" applyFont="1" applyFill="1" applyBorder="1" applyAlignment="1">
      <alignment horizontal="right" vertical="center" wrapText="1"/>
    </xf>
    <xf numFmtId="0" fontId="24" fillId="24" borderId="15" xfId="0" applyFont="1" applyFill="1" applyBorder="1" applyAlignment="1">
      <alignment horizontal="right" vertical="center" wrapText="1"/>
    </xf>
    <xf numFmtId="0" fontId="24" fillId="24" borderId="16" xfId="0" applyFont="1" applyFill="1" applyBorder="1" applyAlignment="1">
      <alignment horizontal="right" vertical="center" wrapText="1"/>
    </xf>
    <xf numFmtId="0" fontId="24" fillId="24" borderId="12" xfId="0" applyFont="1" applyFill="1" applyBorder="1" applyAlignment="1">
      <alignment horizontal="left" vertical="center" wrapText="1"/>
    </xf>
    <xf numFmtId="0" fontId="23" fillId="24" borderId="13" xfId="0" applyFont="1" applyFill="1" applyBorder="1" applyAlignment="1">
      <alignment horizontal="right" vertical="center" wrapText="1"/>
    </xf>
    <xf numFmtId="0" fontId="24" fillId="24" borderId="13" xfId="0" applyFont="1" applyFill="1" applyBorder="1" applyAlignment="1" applyProtection="1">
      <alignment horizontal="right" vertical="center" wrapText="1"/>
      <protection locked="0"/>
    </xf>
    <xf numFmtId="0" fontId="24" fillId="24" borderId="14" xfId="0" applyFont="1" applyFill="1" applyBorder="1" applyAlignment="1" applyProtection="1">
      <alignment horizontal="right" vertical="center" wrapText="1"/>
      <protection locked="0"/>
    </xf>
    <xf numFmtId="0" fontId="24" fillId="24" borderId="13" xfId="0" applyFont="1" applyFill="1" applyBorder="1" applyAlignment="1">
      <alignment horizontal="right" vertical="center" wrapText="1"/>
    </xf>
    <xf numFmtId="0" fontId="24" fillId="24" borderId="14" xfId="0" applyFont="1" applyFill="1" applyBorder="1" applyAlignment="1">
      <alignment horizontal="right" vertical="center" wrapText="1"/>
    </xf>
    <xf numFmtId="0" fontId="25" fillId="0" borderId="0" xfId="0" applyFont="1"/>
    <xf numFmtId="0" fontId="24" fillId="0" borderId="0" xfId="0" applyFont="1"/>
    <xf numFmtId="0" fontId="23" fillId="27" borderId="10" xfId="0" applyFont="1" applyFill="1" applyBorder="1" applyAlignment="1">
      <alignment horizontal="center" vertical="center" wrapText="1"/>
    </xf>
    <xf numFmtId="0" fontId="23" fillId="27" borderId="10" xfId="0" applyFont="1" applyFill="1" applyBorder="1" applyAlignment="1">
      <alignment horizontal="center" wrapText="1"/>
    </xf>
    <xf numFmtId="0" fontId="23" fillId="28" borderId="10" xfId="0" applyFont="1" applyFill="1" applyBorder="1" applyAlignment="1">
      <alignment horizontal="center" vertical="center" wrapText="1"/>
    </xf>
    <xf numFmtId="0" fontId="23" fillId="28" borderId="11" xfId="0" applyFont="1" applyFill="1" applyBorder="1" applyAlignment="1">
      <alignment horizontal="center" wrapText="1"/>
    </xf>
    <xf numFmtId="0" fontId="23" fillId="28" borderId="10" xfId="0" applyFont="1" applyFill="1" applyBorder="1" applyAlignment="1">
      <alignment horizontal="center" wrapText="1"/>
    </xf>
    <xf numFmtId="0" fontId="23" fillId="28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49" fontId="22" fillId="25" borderId="18" xfId="0" applyNumberFormat="1" applyFont="1" applyFill="1" applyBorder="1" applyAlignment="1">
      <alignment horizontal="right"/>
    </xf>
    <xf numFmtId="0" fontId="26" fillId="0" borderId="0" xfId="0" applyFont="1"/>
    <xf numFmtId="0" fontId="26" fillId="25" borderId="18" xfId="0" applyFont="1" applyFill="1" applyBorder="1" applyAlignment="1" applyProtection="1">
      <alignment horizontal="left"/>
      <protection locked="0"/>
    </xf>
    <xf numFmtId="49" fontId="27" fillId="0" borderId="0" xfId="0" applyNumberFormat="1" applyFont="1"/>
    <xf numFmtId="0" fontId="24" fillId="24" borderId="17" xfId="0" applyFont="1" applyFill="1" applyBorder="1" applyAlignment="1" applyProtection="1">
      <alignment horizontal="left" vertical="center" wrapText="1"/>
      <protection locked="0"/>
    </xf>
    <xf numFmtId="0" fontId="24" fillId="24" borderId="12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1" fillId="25" borderId="18" xfId="0" applyFont="1" applyFill="1" applyBorder="1" applyAlignment="1" applyProtection="1">
      <alignment wrapText="1"/>
      <protection locked="0"/>
    </xf>
    <xf numFmtId="0" fontId="26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6" fillId="25" borderId="18" xfId="0" applyFont="1" applyFill="1" applyBorder="1" applyAlignment="1" applyProtection="1">
      <alignment horizontal="left" wrapText="1"/>
      <protection locked="0"/>
    </xf>
    <xf numFmtId="0" fontId="0" fillId="25" borderId="18" xfId="0" applyFill="1" applyBorder="1" applyAlignment="1" applyProtection="1">
      <alignment horizontal="left" wrapText="1"/>
      <protection locked="0"/>
    </xf>
    <xf numFmtId="0" fontId="24" fillId="24" borderId="0" xfId="0" applyFont="1" applyFill="1" applyAlignment="1" applyProtection="1">
      <alignment horizontal="left" vertical="top" wrapText="1"/>
      <protection locked="0"/>
    </xf>
    <xf numFmtId="0" fontId="23" fillId="28" borderId="23" xfId="0" applyFont="1" applyFill="1" applyBorder="1" applyAlignment="1">
      <alignment horizontal="center" vertical="center" wrapText="1"/>
    </xf>
    <xf numFmtId="0" fontId="23" fillId="28" borderId="11" xfId="0" applyFont="1" applyFill="1" applyBorder="1" applyAlignment="1">
      <alignment horizontal="center" vertical="center" wrapText="1"/>
    </xf>
    <xf numFmtId="0" fontId="23" fillId="27" borderId="23" xfId="0" applyFont="1" applyFill="1" applyBorder="1" applyAlignment="1">
      <alignment horizontal="center" vertical="center" wrapText="1"/>
    </xf>
    <xf numFmtId="0" fontId="23" fillId="27" borderId="11" xfId="0" applyFont="1" applyFill="1" applyBorder="1" applyAlignment="1">
      <alignment horizontal="center" vertical="center" wrapText="1"/>
    </xf>
    <xf numFmtId="0" fontId="23" fillId="26" borderId="0" xfId="0" applyFont="1" applyFill="1" applyAlignment="1">
      <alignment horizontal="center" vertical="top" wrapText="1"/>
    </xf>
    <xf numFmtId="0" fontId="23" fillId="28" borderId="24" xfId="0" applyFont="1" applyFill="1" applyBorder="1" applyAlignment="1">
      <alignment horizontal="center" vertical="center" wrapText="1"/>
    </xf>
    <xf numFmtId="0" fontId="23" fillId="28" borderId="19" xfId="0" applyFont="1" applyFill="1" applyBorder="1" applyAlignment="1">
      <alignment horizontal="center" vertical="center" wrapText="1"/>
    </xf>
    <xf numFmtId="0" fontId="23" fillId="28" borderId="22" xfId="0" applyFont="1" applyFill="1" applyBorder="1" applyAlignment="1">
      <alignment horizontal="center" vertical="center" wrapText="1"/>
    </xf>
    <xf numFmtId="0" fontId="23" fillId="28" borderId="20" xfId="0" applyFont="1" applyFill="1" applyBorder="1" applyAlignment="1">
      <alignment horizontal="center" vertical="center" wrapText="1"/>
    </xf>
    <xf numFmtId="0" fontId="23" fillId="28" borderId="26" xfId="0" applyFont="1" applyFill="1" applyBorder="1" applyAlignment="1">
      <alignment horizontal="center" vertical="center" wrapText="1"/>
    </xf>
    <xf numFmtId="0" fontId="23" fillId="28" borderId="25" xfId="0" applyFont="1" applyFill="1" applyBorder="1" applyAlignment="1">
      <alignment horizontal="center" vertical="center" wrapText="1"/>
    </xf>
    <xf numFmtId="0" fontId="23" fillId="28" borderId="27" xfId="0" applyFont="1" applyFill="1" applyBorder="1" applyAlignment="1">
      <alignment horizontal="center" vertical="center" wrapText="1"/>
    </xf>
    <xf numFmtId="0" fontId="23" fillId="28" borderId="21" xfId="0" applyFont="1" applyFill="1" applyBorder="1" applyAlignment="1">
      <alignment horizontal="center" vertical="center" wrapText="1"/>
    </xf>
    <xf numFmtId="0" fontId="23" fillId="28" borderId="18" xfId="0" applyFont="1" applyFill="1" applyBorder="1" applyAlignment="1">
      <alignment horizontal="center" vertical="center" wrapText="1"/>
    </xf>
    <xf numFmtId="0" fontId="23" fillId="28" borderId="10" xfId="0" applyFont="1" applyFill="1" applyBorder="1" applyAlignment="1">
      <alignment horizontal="center" vertical="center" wrapText="1"/>
    </xf>
    <xf numFmtId="0" fontId="23" fillId="24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4" borderId="25" xfId="0" applyFill="1" applyBorder="1" applyAlignment="1" applyProtection="1">
      <alignment horizontal="left" vertical="top" wrapText="1"/>
      <protection locked="0"/>
    </xf>
    <xf numFmtId="0" fontId="23" fillId="24" borderId="0" xfId="0" applyFont="1" applyFill="1" applyAlignment="1" applyProtection="1">
      <alignment horizontal="center" vertical="center" wrapText="1"/>
      <protection locked="0"/>
    </xf>
    <xf numFmtId="0" fontId="24" fillId="24" borderId="0" xfId="0" applyFont="1" applyFill="1" applyAlignment="1" applyProtection="1">
      <alignment horizontal="center" vertical="center" wrapText="1"/>
      <protection locked="0"/>
    </xf>
    <xf numFmtId="0" fontId="24" fillId="28" borderId="11" xfId="0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30"/>
  <sheetViews>
    <sheetView showGridLines="0" workbookViewId="0">
      <selection activeCell="A3" sqref="A3:E3"/>
    </sheetView>
  </sheetViews>
  <sheetFormatPr defaultRowHeight="18.75"/>
  <cols>
    <col min="1" max="1" width="13.5703125" style="1" customWidth="1"/>
    <col min="2" max="2" width="10.7109375" style="1" customWidth="1"/>
    <col min="3" max="3" width="22.28515625" style="1" customWidth="1"/>
    <col min="4" max="4" width="1.7109375" style="1" customWidth="1"/>
    <col min="5" max="5" width="11.28515625" style="1" customWidth="1"/>
    <col min="6" max="6" width="1.5703125" style="1" customWidth="1"/>
    <col min="7" max="9" width="9.140625" style="1"/>
    <col min="10" max="10" width="8.7109375" style="1" customWidth="1"/>
    <col min="11" max="16384" width="9.140625" style="1"/>
  </cols>
  <sheetData>
    <row r="1" spans="1:9" ht="24.75" customHeight="1">
      <c r="A1" s="31" t="s">
        <v>1</v>
      </c>
      <c r="B1" s="32"/>
      <c r="C1" s="32"/>
      <c r="D1" s="32"/>
      <c r="E1" s="32"/>
      <c r="F1" s="32"/>
      <c r="G1" s="32"/>
      <c r="H1" s="32"/>
      <c r="I1" s="32"/>
    </row>
    <row r="2" spans="1:9" ht="21" customHeight="1">
      <c r="A2" s="2" t="s">
        <v>36</v>
      </c>
    </row>
    <row r="3" spans="1:9" ht="19.5" customHeight="1" thickBot="1">
      <c r="A3" s="35"/>
      <c r="B3" s="35"/>
      <c r="C3" s="35"/>
      <c r="D3" s="35"/>
      <c r="E3" s="35"/>
      <c r="F3" s="3"/>
      <c r="G3" s="3"/>
      <c r="H3" s="3"/>
      <c r="I3" s="3"/>
    </row>
    <row r="12" spans="1:9" ht="61.5" customHeight="1">
      <c r="A12" s="33" t="s">
        <v>2</v>
      </c>
      <c r="B12" s="34"/>
      <c r="C12" s="34"/>
      <c r="D12" s="34"/>
      <c r="E12" s="34"/>
      <c r="F12" s="34"/>
      <c r="G12" s="34"/>
      <c r="H12" s="34"/>
      <c r="I12" s="34"/>
    </row>
    <row r="13" spans="1:9" ht="19.5" thickBot="1">
      <c r="A13" s="4"/>
      <c r="C13" s="25" t="s">
        <v>32</v>
      </c>
      <c r="E13" s="25" t="str">
        <f>godina!A1</f>
        <v>2026.</v>
      </c>
      <c r="F13" s="24"/>
      <c r="G13" s="1" t="s">
        <v>0</v>
      </c>
    </row>
    <row r="14" spans="1:9">
      <c r="A14" s="5"/>
    </row>
    <row r="24" spans="1:9">
      <c r="A24" s="5"/>
    </row>
    <row r="29" spans="1:9">
      <c r="A29" s="26" t="s">
        <v>37</v>
      </c>
      <c r="B29" s="26"/>
      <c r="C29" s="26"/>
      <c r="D29" s="26"/>
      <c r="E29" s="26"/>
      <c r="F29" s="36" t="s">
        <v>38</v>
      </c>
      <c r="G29" s="37"/>
      <c r="H29" s="36"/>
      <c r="I29" s="36"/>
    </row>
    <row r="30" spans="1:9" ht="19.5" thickBot="1">
      <c r="A30" s="27"/>
      <c r="B30" s="26"/>
      <c r="C30" s="26"/>
      <c r="D30" s="26"/>
      <c r="E30" s="26"/>
      <c r="F30" s="38"/>
      <c r="G30" s="39"/>
      <c r="H30" s="39"/>
      <c r="I30" s="39"/>
    </row>
  </sheetData>
  <sheetProtection sheet="1" selectLockedCells="1"/>
  <mergeCells count="5">
    <mergeCell ref="A1:I1"/>
    <mergeCell ref="A12:I12"/>
    <mergeCell ref="A3:E3"/>
    <mergeCell ref="F29:I29"/>
    <mergeCell ref="F30:I30"/>
  </mergeCells>
  <phoneticPr fontId="1" type="noConversion"/>
  <printOptions horizontalCentered="1"/>
  <pageMargins left="0.62" right="0.53" top="0.63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J26"/>
  <sheetViews>
    <sheetView workbookViewId="0">
      <pane ySplit="7" topLeftCell="A8" activePane="bottomLeft" state="frozen"/>
      <selection activeCell="A7" sqref="A7"/>
      <selection pane="bottomLeft" sqref="A1:J1"/>
    </sheetView>
  </sheetViews>
  <sheetFormatPr defaultRowHeight="12.75"/>
  <cols>
    <col min="1" max="1" width="45.7109375" customWidth="1"/>
    <col min="2" max="10" width="12.7109375" customWidth="1"/>
  </cols>
  <sheetData>
    <row r="1" spans="1:10" ht="15.75" customHeight="1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6" customHeight="1" thickBot="1">
      <c r="A2" s="59" t="str">
        <f>CONCATENATE("ТАБЕЛА 2. ПОСТЕЉЕ, ДАНИ ЛЕЧЕЊА И КРЕТАЊЕ ЛЕЧЕНИХ БОЛЕСНИКА У ОБЛАСТИ БОЛНИЧКО-СТАЦИОНАРНОГ ЛЕЧЕЊА ПО ОДЕЉЕЊИМА ЗА ПЕРИОД 01.07 - 30.09.",godina!A1," ГОДИНЕ")</f>
        <v>ТАБЕЛА 2. ПОСТЕЉЕ, ДАНИ ЛЕЧЕЊА И КРЕТАЊЕ ЛЕЧЕНИХ БОЛЕСНИКА У ОБЛАСТИ БОЛНИЧКО-СТАЦИОНАРНОГ ЛЕЧЕЊА ПО ОДЕЉЕЊИМА ЗА ПЕРИОД 01.07 - 30.09.2026. ГОДИНЕ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3.5" thickBot="1">
      <c r="A3" s="41" t="s">
        <v>4</v>
      </c>
      <c r="B3" s="50" t="s">
        <v>7</v>
      </c>
      <c r="C3" s="52"/>
      <c r="D3" s="47" t="s">
        <v>8</v>
      </c>
      <c r="E3" s="48"/>
      <c r="F3" s="48"/>
      <c r="G3" s="48"/>
      <c r="H3" s="48"/>
      <c r="I3" s="48"/>
      <c r="J3" s="49"/>
    </row>
    <row r="4" spans="1:10" ht="13.5" thickBot="1">
      <c r="A4" s="46"/>
      <c r="B4" s="53"/>
      <c r="C4" s="55"/>
      <c r="D4" s="41" t="s">
        <v>10</v>
      </c>
      <c r="E4" s="47" t="s">
        <v>11</v>
      </c>
      <c r="F4" s="49"/>
      <c r="G4" s="47" t="s">
        <v>12</v>
      </c>
      <c r="H4" s="48"/>
      <c r="I4" s="49"/>
      <c r="J4" s="41" t="s">
        <v>15</v>
      </c>
    </row>
    <row r="5" spans="1:10" ht="13.5" thickBot="1">
      <c r="A5" s="46"/>
      <c r="B5" s="41" t="s">
        <v>6</v>
      </c>
      <c r="C5" s="41" t="s">
        <v>9</v>
      </c>
      <c r="D5" s="46"/>
      <c r="E5" s="43" t="s">
        <v>5</v>
      </c>
      <c r="F5" s="41" t="s">
        <v>14</v>
      </c>
      <c r="G5" s="43" t="s">
        <v>5</v>
      </c>
      <c r="H5" s="47" t="s">
        <v>30</v>
      </c>
      <c r="I5" s="49"/>
      <c r="J5" s="46"/>
    </row>
    <row r="6" spans="1:10" ht="39" thickBot="1">
      <c r="A6" s="61"/>
      <c r="B6" s="42"/>
      <c r="C6" s="42"/>
      <c r="D6" s="61"/>
      <c r="E6" s="44"/>
      <c r="F6" s="42"/>
      <c r="G6" s="44"/>
      <c r="H6" s="20" t="s">
        <v>13</v>
      </c>
      <c r="I6" s="20" t="s">
        <v>31</v>
      </c>
      <c r="J6" s="61"/>
    </row>
    <row r="7" spans="1:10" ht="11.25" customHeight="1" thickBot="1">
      <c r="A7" s="23">
        <v>2</v>
      </c>
      <c r="B7" s="20">
        <v>3</v>
      </c>
      <c r="C7" s="20">
        <v>4</v>
      </c>
      <c r="D7" s="20">
        <v>5</v>
      </c>
      <c r="E7" s="18">
        <v>6</v>
      </c>
      <c r="F7" s="20">
        <v>7</v>
      </c>
      <c r="G7" s="18">
        <v>8</v>
      </c>
      <c r="H7" s="20">
        <v>9</v>
      </c>
      <c r="I7" s="20">
        <v>10</v>
      </c>
      <c r="J7" s="20">
        <v>11</v>
      </c>
    </row>
    <row r="8" spans="1:10" ht="15" customHeight="1">
      <c r="A8" s="6"/>
      <c r="B8" s="8"/>
      <c r="C8" s="8"/>
      <c r="D8" s="8"/>
      <c r="E8" s="8"/>
      <c r="F8" s="8"/>
      <c r="G8" s="8"/>
      <c r="H8" s="8"/>
      <c r="I8" s="8"/>
      <c r="J8" s="9"/>
    </row>
    <row r="9" spans="1:10" ht="15" customHeight="1">
      <c r="A9" s="10"/>
      <c r="B9" s="12"/>
      <c r="C9" s="12"/>
      <c r="D9" s="12"/>
      <c r="E9" s="12"/>
      <c r="F9" s="12"/>
      <c r="G9" s="12"/>
      <c r="H9" s="12"/>
      <c r="I9" s="12"/>
      <c r="J9" s="13"/>
    </row>
    <row r="10" spans="1:10" ht="15" customHeight="1">
      <c r="A10" s="10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" customHeight="1">
      <c r="A11" s="10"/>
      <c r="B11" s="12"/>
      <c r="C11" s="12"/>
      <c r="D11" s="12"/>
      <c r="E11" s="12"/>
      <c r="F11" s="12"/>
      <c r="G11" s="12"/>
      <c r="H11" s="12"/>
      <c r="I11" s="12"/>
      <c r="J11" s="13"/>
    </row>
    <row r="12" spans="1:10" ht="15" customHeight="1">
      <c r="A12" s="10"/>
      <c r="B12" s="12"/>
      <c r="C12" s="12"/>
      <c r="D12" s="12"/>
      <c r="E12" s="12"/>
      <c r="F12" s="12"/>
      <c r="G12" s="12"/>
      <c r="H12" s="12"/>
      <c r="I12" s="12"/>
      <c r="J12" s="13"/>
    </row>
    <row r="13" spans="1:10" ht="15" customHeight="1">
      <c r="A13" s="10"/>
      <c r="B13" s="12"/>
      <c r="C13" s="12"/>
      <c r="D13" s="12"/>
      <c r="E13" s="12"/>
      <c r="F13" s="12"/>
      <c r="G13" s="12"/>
      <c r="H13" s="12"/>
      <c r="I13" s="12"/>
      <c r="J13" s="13"/>
    </row>
    <row r="14" spans="1:10" ht="15" customHeight="1">
      <c r="A14" s="10"/>
      <c r="B14" s="12"/>
      <c r="C14" s="12"/>
      <c r="D14" s="12"/>
      <c r="E14" s="12"/>
      <c r="F14" s="12"/>
      <c r="G14" s="12"/>
      <c r="H14" s="12"/>
      <c r="I14" s="12"/>
      <c r="J14" s="13"/>
    </row>
    <row r="15" spans="1:10" ht="15" customHeight="1">
      <c r="A15" s="10"/>
      <c r="B15" s="12"/>
      <c r="C15" s="12"/>
      <c r="D15" s="12"/>
      <c r="E15" s="12"/>
      <c r="F15" s="12"/>
      <c r="G15" s="12"/>
      <c r="H15" s="12"/>
      <c r="I15" s="12"/>
      <c r="J15" s="13"/>
    </row>
    <row r="16" spans="1:10" ht="15" customHeight="1">
      <c r="A16" s="10"/>
      <c r="B16" s="12"/>
      <c r="C16" s="12"/>
      <c r="D16" s="12"/>
      <c r="E16" s="12"/>
      <c r="F16" s="12"/>
      <c r="G16" s="12"/>
      <c r="H16" s="12"/>
      <c r="I16" s="12"/>
      <c r="J16" s="13"/>
    </row>
    <row r="17" spans="1:10" ht="15" customHeight="1">
      <c r="A17" s="10"/>
      <c r="B17" s="12"/>
      <c r="C17" s="12"/>
      <c r="D17" s="12"/>
      <c r="E17" s="12"/>
      <c r="F17" s="12"/>
      <c r="G17" s="12"/>
      <c r="H17" s="12"/>
      <c r="I17" s="12"/>
      <c r="J17" s="13"/>
    </row>
    <row r="18" spans="1:10" ht="15" customHeight="1">
      <c r="A18" s="10"/>
      <c r="B18" s="14"/>
      <c r="C18" s="14"/>
      <c r="D18" s="14"/>
      <c r="E18" s="14"/>
      <c r="F18" s="14"/>
      <c r="G18" s="14"/>
      <c r="H18" s="14"/>
      <c r="I18" s="14"/>
      <c r="J18" s="15"/>
    </row>
    <row r="19" spans="1:10" ht="15" customHeight="1">
      <c r="A19" s="10"/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15" customHeight="1">
      <c r="A20" s="10"/>
      <c r="B20" s="12"/>
      <c r="C20" s="12"/>
      <c r="D20" s="12"/>
      <c r="E20" s="12"/>
      <c r="F20" s="12"/>
      <c r="G20" s="12"/>
      <c r="H20" s="12"/>
      <c r="I20" s="12"/>
      <c r="J20" s="13"/>
    </row>
    <row r="21" spans="1:10" ht="15" customHeight="1">
      <c r="A21" s="10"/>
      <c r="B21" s="12"/>
      <c r="C21" s="12"/>
      <c r="D21" s="12"/>
      <c r="E21" s="12"/>
      <c r="F21" s="12"/>
      <c r="G21" s="12"/>
      <c r="H21" s="12"/>
      <c r="I21" s="12"/>
      <c r="J21" s="13"/>
    </row>
    <row r="22" spans="1:10" ht="15" customHeight="1">
      <c r="A22" s="10"/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15" customHeight="1">
      <c r="A23" s="10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15" customHeight="1">
      <c r="A24" s="10"/>
      <c r="B24" s="12"/>
      <c r="C24" s="12"/>
      <c r="D24" s="12"/>
      <c r="E24" s="12"/>
      <c r="F24" s="12"/>
      <c r="G24" s="12"/>
      <c r="H24" s="12"/>
      <c r="I24" s="12"/>
      <c r="J24" s="13"/>
    </row>
    <row r="25" spans="1:10" ht="15" customHeight="1" thickBot="1">
      <c r="A25" s="10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38.25" customHeight="1">
      <c r="A26" s="58" t="s">
        <v>3</v>
      </c>
      <c r="B26" s="58"/>
      <c r="C26" s="58"/>
      <c r="D26" s="58"/>
      <c r="E26" s="58"/>
      <c r="F26" s="58"/>
      <c r="G26" s="58"/>
      <c r="H26" s="58"/>
      <c r="I26" s="58"/>
      <c r="J26" s="58"/>
    </row>
  </sheetData>
  <mergeCells count="16">
    <mergeCell ref="A1:J1"/>
    <mergeCell ref="A26:J26"/>
    <mergeCell ref="A2:J2"/>
    <mergeCell ref="A3:A6"/>
    <mergeCell ref="B3:C4"/>
    <mergeCell ref="D3:J3"/>
    <mergeCell ref="D4:D6"/>
    <mergeCell ref="E4:F4"/>
    <mergeCell ref="G4:I4"/>
    <mergeCell ref="J4:J6"/>
    <mergeCell ref="B5:B6"/>
    <mergeCell ref="H5:I5"/>
    <mergeCell ref="C5:C6"/>
    <mergeCell ref="E5:E6"/>
    <mergeCell ref="F5:F6"/>
    <mergeCell ref="G5:G6"/>
  </mergeCells>
  <phoneticPr fontId="1" type="noConversion"/>
  <printOptions horizontalCentered="1"/>
  <pageMargins left="0.6692913385826772" right="0.39370078740157483" top="0.82677165354330717" bottom="0.98425196850393704" header="0.51181102362204722" footer="0.51181102362204722"/>
  <pageSetup paperSize="9" scale="78" fitToHeight="4" orientation="landscape" r:id="rId1"/>
  <headerFooter alignWithMargins="0"/>
  <picture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J26"/>
  <sheetViews>
    <sheetView tabSelected="1" workbookViewId="0">
      <pane ySplit="7" topLeftCell="A8" activePane="bottomLeft" state="frozen"/>
      <selection activeCell="A7" sqref="A7"/>
      <selection pane="bottomLeft" activeCell="A2" sqref="A2:J2"/>
    </sheetView>
  </sheetViews>
  <sheetFormatPr defaultRowHeight="12.75"/>
  <cols>
    <col min="1" max="1" width="45.7109375" customWidth="1"/>
    <col min="2" max="10" width="12.7109375" customWidth="1"/>
  </cols>
  <sheetData>
    <row r="1" spans="1:10" ht="15.75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6" customHeight="1" thickBot="1">
      <c r="A2" s="59" t="str">
        <f>CONCATENATE("ТАБЕЛА 2. ПОСТЕЉЕ, ДАНИ ЛЕЧЕЊА И КРЕТАЊЕ ЛЕЧЕНИХ БОЛЕСНИКА У ОБЛАСТИ БОЛНИЧКО-СТАЦИОНАРНОГ ЛЕЧЕЊА ПО ОДЕЉЕЊИМА ЗА ПЕРИОД 01.10 - 31.12.",godina!A1," ГОДИНЕ")</f>
        <v>ТАБЕЛА 2. ПОСТЕЉЕ, ДАНИ ЛЕЧЕЊА И КРЕТАЊЕ ЛЕЧЕНИХ БОЛЕСНИКА У ОБЛАСТИ БОЛНИЧКО-СТАЦИОНАРНОГ ЛЕЧЕЊА ПО ОДЕЉЕЊИМА ЗА ПЕРИОД 01.10 - 31.12.2026. ГОДИНЕ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3.5" thickBot="1">
      <c r="A3" s="41" t="s">
        <v>4</v>
      </c>
      <c r="B3" s="50" t="s">
        <v>7</v>
      </c>
      <c r="C3" s="52"/>
      <c r="D3" s="47" t="s">
        <v>8</v>
      </c>
      <c r="E3" s="48"/>
      <c r="F3" s="48"/>
      <c r="G3" s="48"/>
      <c r="H3" s="48"/>
      <c r="I3" s="48"/>
      <c r="J3" s="49"/>
    </row>
    <row r="4" spans="1:10" ht="13.5" thickBot="1">
      <c r="A4" s="46"/>
      <c r="B4" s="53"/>
      <c r="C4" s="55"/>
      <c r="D4" s="41" t="s">
        <v>10</v>
      </c>
      <c r="E4" s="47" t="s">
        <v>11</v>
      </c>
      <c r="F4" s="49"/>
      <c r="G4" s="47" t="s">
        <v>12</v>
      </c>
      <c r="H4" s="48"/>
      <c r="I4" s="49"/>
      <c r="J4" s="41" t="s">
        <v>15</v>
      </c>
    </row>
    <row r="5" spans="1:10" ht="13.5" thickBot="1">
      <c r="A5" s="46"/>
      <c r="B5" s="41" t="s">
        <v>6</v>
      </c>
      <c r="C5" s="41" t="s">
        <v>9</v>
      </c>
      <c r="D5" s="46"/>
      <c r="E5" s="43" t="s">
        <v>5</v>
      </c>
      <c r="F5" s="41" t="s">
        <v>14</v>
      </c>
      <c r="G5" s="43" t="s">
        <v>5</v>
      </c>
      <c r="H5" s="47" t="s">
        <v>30</v>
      </c>
      <c r="I5" s="49"/>
      <c r="J5" s="46"/>
    </row>
    <row r="6" spans="1:10" ht="39" thickBot="1">
      <c r="A6" s="61"/>
      <c r="B6" s="42"/>
      <c r="C6" s="42"/>
      <c r="D6" s="61"/>
      <c r="E6" s="44"/>
      <c r="F6" s="42"/>
      <c r="G6" s="44"/>
      <c r="H6" s="20" t="s">
        <v>13</v>
      </c>
      <c r="I6" s="20" t="s">
        <v>31</v>
      </c>
      <c r="J6" s="61"/>
    </row>
    <row r="7" spans="1:10" ht="11.25" customHeight="1" thickBot="1">
      <c r="A7" s="23">
        <v>2</v>
      </c>
      <c r="B7" s="20">
        <v>3</v>
      </c>
      <c r="C7" s="20">
        <v>4</v>
      </c>
      <c r="D7" s="20">
        <v>5</v>
      </c>
      <c r="E7" s="18">
        <v>6</v>
      </c>
      <c r="F7" s="20">
        <v>7</v>
      </c>
      <c r="G7" s="18">
        <v>8</v>
      </c>
      <c r="H7" s="20">
        <v>9</v>
      </c>
      <c r="I7" s="20">
        <v>10</v>
      </c>
      <c r="J7" s="20">
        <v>11</v>
      </c>
    </row>
    <row r="8" spans="1:10" ht="15" customHeight="1">
      <c r="A8" s="6"/>
      <c r="B8" s="8"/>
      <c r="C8" s="8"/>
      <c r="D8" s="8"/>
      <c r="E8" s="8"/>
      <c r="F8" s="8"/>
      <c r="G8" s="8"/>
      <c r="H8" s="8"/>
      <c r="I8" s="8"/>
      <c r="J8" s="9"/>
    </row>
    <row r="9" spans="1:10" ht="15" customHeight="1">
      <c r="A9" s="10"/>
      <c r="B9" s="12"/>
      <c r="C9" s="12"/>
      <c r="D9" s="12"/>
      <c r="E9" s="12"/>
      <c r="F9" s="12"/>
      <c r="G9" s="12"/>
      <c r="H9" s="12"/>
      <c r="I9" s="12"/>
      <c r="J9" s="13"/>
    </row>
    <row r="10" spans="1:10" ht="15" customHeight="1">
      <c r="A10" s="10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" customHeight="1">
      <c r="A11" s="10"/>
      <c r="B11" s="12"/>
      <c r="C11" s="12"/>
      <c r="D11" s="12"/>
      <c r="E11" s="12"/>
      <c r="F11" s="12"/>
      <c r="G11" s="12"/>
      <c r="H11" s="12"/>
      <c r="I11" s="12"/>
      <c r="J11" s="13"/>
    </row>
    <row r="12" spans="1:10" ht="15" customHeight="1">
      <c r="A12" s="10"/>
      <c r="B12" s="12"/>
      <c r="C12" s="12"/>
      <c r="D12" s="12"/>
      <c r="E12" s="12"/>
      <c r="F12" s="12"/>
      <c r="G12" s="12"/>
      <c r="H12" s="12"/>
      <c r="I12" s="12"/>
      <c r="J12" s="13"/>
    </row>
    <row r="13" spans="1:10" ht="15" customHeight="1">
      <c r="A13" s="10"/>
      <c r="B13" s="12"/>
      <c r="C13" s="12"/>
      <c r="D13" s="12"/>
      <c r="E13" s="12"/>
      <c r="F13" s="12"/>
      <c r="G13" s="12"/>
      <c r="H13" s="12"/>
      <c r="I13" s="12"/>
      <c r="J13" s="13"/>
    </row>
    <row r="14" spans="1:10" ht="15" customHeight="1">
      <c r="A14" s="10"/>
      <c r="B14" s="12"/>
      <c r="C14" s="12"/>
      <c r="D14" s="12"/>
      <c r="E14" s="12"/>
      <c r="F14" s="12"/>
      <c r="G14" s="12"/>
      <c r="H14" s="12"/>
      <c r="I14" s="12"/>
      <c r="J14" s="13"/>
    </row>
    <row r="15" spans="1:10" ht="15" customHeight="1">
      <c r="A15" s="10"/>
      <c r="B15" s="12"/>
      <c r="C15" s="12"/>
      <c r="D15" s="12"/>
      <c r="E15" s="12"/>
      <c r="F15" s="12"/>
      <c r="G15" s="12"/>
      <c r="H15" s="12"/>
      <c r="I15" s="12"/>
      <c r="J15" s="13"/>
    </row>
    <row r="16" spans="1:10" ht="15" customHeight="1">
      <c r="A16" s="10"/>
      <c r="B16" s="12"/>
      <c r="C16" s="12"/>
      <c r="D16" s="12"/>
      <c r="E16" s="12"/>
      <c r="F16" s="12"/>
      <c r="G16" s="12"/>
      <c r="H16" s="12"/>
      <c r="I16" s="12"/>
      <c r="J16" s="13"/>
    </row>
    <row r="17" spans="1:10" ht="15" customHeight="1">
      <c r="A17" s="10"/>
      <c r="B17" s="12"/>
      <c r="C17" s="12"/>
      <c r="D17" s="12"/>
      <c r="E17" s="12"/>
      <c r="F17" s="12"/>
      <c r="G17" s="12"/>
      <c r="H17" s="12"/>
      <c r="I17" s="12"/>
      <c r="J17" s="13"/>
    </row>
    <row r="18" spans="1:10" ht="15" customHeight="1">
      <c r="A18" s="10"/>
      <c r="B18" s="14"/>
      <c r="C18" s="14"/>
      <c r="D18" s="14"/>
      <c r="E18" s="14"/>
      <c r="F18" s="14"/>
      <c r="G18" s="14"/>
      <c r="H18" s="14"/>
      <c r="I18" s="14"/>
      <c r="J18" s="15"/>
    </row>
    <row r="19" spans="1:10" ht="15" customHeight="1">
      <c r="A19" s="10"/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15" customHeight="1">
      <c r="A20" s="10"/>
      <c r="B20" s="12"/>
      <c r="C20" s="12"/>
      <c r="D20" s="12"/>
      <c r="E20" s="12"/>
      <c r="F20" s="12"/>
      <c r="G20" s="12"/>
      <c r="H20" s="12"/>
      <c r="I20" s="12"/>
      <c r="J20" s="13"/>
    </row>
    <row r="21" spans="1:10" ht="15" customHeight="1">
      <c r="A21" s="10"/>
      <c r="B21" s="12"/>
      <c r="C21" s="12"/>
      <c r="D21" s="12"/>
      <c r="E21" s="12"/>
      <c r="F21" s="12"/>
      <c r="G21" s="12"/>
      <c r="H21" s="12"/>
      <c r="I21" s="12"/>
      <c r="J21" s="13"/>
    </row>
    <row r="22" spans="1:10" ht="15" customHeight="1">
      <c r="A22" s="10"/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15" customHeight="1">
      <c r="A23" s="10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15" customHeight="1">
      <c r="A24" s="10"/>
      <c r="B24" s="12"/>
      <c r="C24" s="12"/>
      <c r="D24" s="12"/>
      <c r="E24" s="12"/>
      <c r="F24" s="12"/>
      <c r="G24" s="12"/>
      <c r="H24" s="12"/>
      <c r="I24" s="12"/>
      <c r="J24" s="13"/>
    </row>
    <row r="25" spans="1:10" ht="15" customHeight="1" thickBot="1">
      <c r="A25" s="10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38.25" customHeight="1">
      <c r="A26" s="58" t="s">
        <v>3</v>
      </c>
      <c r="B26" s="58"/>
      <c r="C26" s="58"/>
      <c r="D26" s="58"/>
      <c r="E26" s="58"/>
      <c r="F26" s="58"/>
      <c r="G26" s="58"/>
      <c r="H26" s="58"/>
      <c r="I26" s="58"/>
      <c r="J26" s="58"/>
    </row>
  </sheetData>
  <mergeCells count="16">
    <mergeCell ref="A1:J1"/>
    <mergeCell ref="A26:J26"/>
    <mergeCell ref="A2:J2"/>
    <mergeCell ref="A3:A6"/>
    <mergeCell ref="B3:C4"/>
    <mergeCell ref="D3:J3"/>
    <mergeCell ref="D4:D6"/>
    <mergeCell ref="E4:F4"/>
    <mergeCell ref="G4:I4"/>
    <mergeCell ref="J4:J6"/>
    <mergeCell ref="B5:B6"/>
    <mergeCell ref="H5:I5"/>
    <mergeCell ref="C5:C6"/>
    <mergeCell ref="E5:E6"/>
    <mergeCell ref="F5:F6"/>
    <mergeCell ref="G5:G6"/>
  </mergeCells>
  <phoneticPr fontId="1" type="noConversion"/>
  <printOptions horizontalCentered="1"/>
  <pageMargins left="0.6692913385826772" right="0.39370078740157483" top="0.82677165354330717" bottom="0.98425196850393704" header="0.51181102362204722" footer="0.51181102362204722"/>
  <pageSetup paperSize="9" scale="78" fitToHeight="4" orientation="landscape" r:id="rId1"/>
  <headerFooter alignWithMargins="0"/>
  <picture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36"/>
  <dimension ref="A1"/>
  <sheetViews>
    <sheetView workbookViewId="0">
      <selection activeCell="A2" sqref="A2"/>
    </sheetView>
  </sheetViews>
  <sheetFormatPr defaultRowHeight="12.75"/>
  <sheetData>
    <row r="1" spans="1:1">
      <c r="A1" s="28" t="s">
        <v>39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A1:Q27"/>
  <sheetViews>
    <sheetView showGridLines="0" workbookViewId="0">
      <pane ySplit="7" topLeftCell="A8" activePane="bottomLeft" state="frozen"/>
      <selection activeCell="A8" sqref="A8"/>
      <selection pane="bottomLeft" sqref="A1:Q1"/>
    </sheetView>
  </sheetViews>
  <sheetFormatPr defaultRowHeight="12.75"/>
  <cols>
    <col min="1" max="1" width="45.7109375" customWidth="1"/>
    <col min="2" max="17" width="10.7109375" customWidth="1"/>
  </cols>
  <sheetData>
    <row r="1" spans="1:17" ht="15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45" customHeight="1" thickBot="1">
      <c r="A2" s="56" t="str">
        <f>CONCATENATE("ТАБЕЛА 1. ЗДРАВСТВЕНА УСТАНОВА И ЗДРАВСТВЕНИ РАДНИЦИ ПО ОПШТИНАМА -- СТАЊЕ НА ДАН  31.12.",godina!A1," ГОДИНЕ")</f>
        <v>ТАБЕЛА 1. ЗДРАВСТВЕНА УСТАНОВА И ЗДРАВСТВЕНИ РАДНИЦИ ПО ОПШТИНАМА -- СТАЊЕ НА ДАН  31.12.2026. ГОДИНЕ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3.5" thickBot="1">
      <c r="A3" s="41" t="s">
        <v>4</v>
      </c>
      <c r="B3" s="47" t="s">
        <v>29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33</v>
      </c>
      <c r="O3" s="51"/>
      <c r="P3" s="51"/>
      <c r="Q3" s="52"/>
    </row>
    <row r="4" spans="1:17" ht="13.5" thickBot="1">
      <c r="A4" s="46"/>
      <c r="B4" s="47" t="s">
        <v>24</v>
      </c>
      <c r="C4" s="48"/>
      <c r="D4" s="48"/>
      <c r="E4" s="48"/>
      <c r="F4" s="48"/>
      <c r="G4" s="48"/>
      <c r="H4" s="49"/>
      <c r="I4" s="47" t="s">
        <v>25</v>
      </c>
      <c r="J4" s="49"/>
      <c r="K4" s="47" t="s">
        <v>26</v>
      </c>
      <c r="L4" s="49"/>
      <c r="M4" s="20" t="s">
        <v>27</v>
      </c>
      <c r="N4" s="53"/>
      <c r="O4" s="54"/>
      <c r="P4" s="54"/>
      <c r="Q4" s="55"/>
    </row>
    <row r="5" spans="1:17" ht="24.75" customHeight="1" thickBot="1">
      <c r="A5" s="46"/>
      <c r="B5" s="47" t="s">
        <v>28</v>
      </c>
      <c r="C5" s="48"/>
      <c r="D5" s="48"/>
      <c r="E5" s="49"/>
      <c r="F5" s="41" t="s">
        <v>19</v>
      </c>
      <c r="G5" s="41" t="s">
        <v>20</v>
      </c>
      <c r="H5" s="41" t="s">
        <v>21</v>
      </c>
      <c r="I5" s="41" t="s">
        <v>5</v>
      </c>
      <c r="J5" s="41" t="s">
        <v>22</v>
      </c>
      <c r="K5" s="41" t="s">
        <v>5</v>
      </c>
      <c r="L5" s="41" t="s">
        <v>22</v>
      </c>
      <c r="M5" s="43" t="s">
        <v>5</v>
      </c>
      <c r="N5" s="41" t="s">
        <v>5</v>
      </c>
      <c r="O5" s="41" t="s">
        <v>35</v>
      </c>
      <c r="P5" s="41" t="s">
        <v>23</v>
      </c>
      <c r="Q5" s="41" t="s">
        <v>21</v>
      </c>
    </row>
    <row r="6" spans="1:17" ht="39" thickBot="1">
      <c r="A6" s="42"/>
      <c r="B6" s="18" t="s">
        <v>5</v>
      </c>
      <c r="C6" s="20" t="s">
        <v>16</v>
      </c>
      <c r="D6" s="20" t="s">
        <v>17</v>
      </c>
      <c r="E6" s="20" t="s">
        <v>18</v>
      </c>
      <c r="F6" s="42"/>
      <c r="G6" s="42"/>
      <c r="H6" s="42"/>
      <c r="I6" s="42"/>
      <c r="J6" s="42"/>
      <c r="K6" s="42"/>
      <c r="L6" s="42"/>
      <c r="M6" s="44"/>
      <c r="N6" s="42"/>
      <c r="O6" s="42"/>
      <c r="P6" s="42"/>
      <c r="Q6" s="42"/>
    </row>
    <row r="7" spans="1:17" ht="13.5" thickBot="1">
      <c r="A7" s="21">
        <v>2</v>
      </c>
      <c r="B7" s="19">
        <v>3</v>
      </c>
      <c r="C7" s="22">
        <v>4</v>
      </c>
      <c r="D7" s="22">
        <v>5</v>
      </c>
      <c r="E7" s="22">
        <v>6</v>
      </c>
      <c r="F7" s="22">
        <v>7</v>
      </c>
      <c r="G7" s="22">
        <v>8</v>
      </c>
      <c r="H7" s="22">
        <v>9</v>
      </c>
      <c r="I7" s="22">
        <v>10</v>
      </c>
      <c r="J7" s="22">
        <v>11</v>
      </c>
      <c r="K7" s="22">
        <v>12</v>
      </c>
      <c r="L7" s="22">
        <v>13</v>
      </c>
      <c r="M7" s="19">
        <v>14</v>
      </c>
      <c r="N7" s="22">
        <v>15</v>
      </c>
      <c r="O7" s="22">
        <v>16</v>
      </c>
      <c r="P7" s="22">
        <v>17</v>
      </c>
      <c r="Q7" s="22">
        <v>18</v>
      </c>
    </row>
    <row r="8" spans="1:17" ht="15" customHeight="1">
      <c r="A8" s="29"/>
      <c r="B8" s="8">
        <f>'tab1-4'!B8</f>
        <v>0</v>
      </c>
      <c r="C8" s="8">
        <f>'tab1-4'!C8</f>
        <v>0</v>
      </c>
      <c r="D8" s="8">
        <f>'tab1-4'!D8</f>
        <v>0</v>
      </c>
      <c r="E8" s="8">
        <f>'tab1-4'!E8</f>
        <v>0</v>
      </c>
      <c r="F8" s="8">
        <f>'tab1-4'!F8</f>
        <v>0</v>
      </c>
      <c r="G8" s="8">
        <f>'tab1-4'!G8</f>
        <v>0</v>
      </c>
      <c r="H8" s="8">
        <f>'tab1-4'!H8</f>
        <v>0</v>
      </c>
      <c r="I8" s="8">
        <f>'tab1-4'!I8</f>
        <v>0</v>
      </c>
      <c r="J8" s="8">
        <f>'tab1-4'!J8</f>
        <v>0</v>
      </c>
      <c r="K8" s="8">
        <f>'tab1-4'!K8</f>
        <v>0</v>
      </c>
      <c r="L8" s="8">
        <f>'tab1-4'!L8</f>
        <v>0</v>
      </c>
      <c r="M8" s="8">
        <f>'tab1-4'!M8</f>
        <v>0</v>
      </c>
      <c r="N8" s="8">
        <f>'tab1-4'!N8</f>
        <v>0</v>
      </c>
      <c r="O8" s="8">
        <f>'tab1-4'!O8</f>
        <v>0</v>
      </c>
      <c r="P8" s="8">
        <f>'tab1-4'!P8</f>
        <v>0</v>
      </c>
      <c r="Q8" s="9">
        <f>'tab1-4'!Q8</f>
        <v>0</v>
      </c>
    </row>
    <row r="9" spans="1:17" ht="15" customHeight="1">
      <c r="A9" s="30"/>
      <c r="B9" s="14">
        <f>'tab1-4'!B9</f>
        <v>0</v>
      </c>
      <c r="C9" s="14">
        <f>'tab1-4'!C9</f>
        <v>0</v>
      </c>
      <c r="D9" s="14">
        <f>'tab1-4'!D9</f>
        <v>0</v>
      </c>
      <c r="E9" s="14">
        <f>'tab1-4'!E9</f>
        <v>0</v>
      </c>
      <c r="F9" s="14">
        <f>'tab1-4'!F9</f>
        <v>0</v>
      </c>
      <c r="G9" s="14">
        <f>'tab1-4'!G9</f>
        <v>0</v>
      </c>
      <c r="H9" s="14">
        <f>'tab1-4'!H9</f>
        <v>0</v>
      </c>
      <c r="I9" s="14">
        <f>'tab1-4'!I9</f>
        <v>0</v>
      </c>
      <c r="J9" s="14">
        <f>'tab1-4'!J9</f>
        <v>0</v>
      </c>
      <c r="K9" s="14">
        <f>'tab1-4'!K9</f>
        <v>0</v>
      </c>
      <c r="L9" s="14">
        <f>'tab1-4'!L9</f>
        <v>0</v>
      </c>
      <c r="M9" s="14">
        <f>'tab1-4'!M9</f>
        <v>0</v>
      </c>
      <c r="N9" s="14">
        <f>'tab1-4'!N9</f>
        <v>0</v>
      </c>
      <c r="O9" s="14">
        <f>'tab1-4'!O9</f>
        <v>0</v>
      </c>
      <c r="P9" s="14">
        <f>'tab1-4'!P9</f>
        <v>0</v>
      </c>
      <c r="Q9" s="15">
        <f>'tab1-4'!Q9</f>
        <v>0</v>
      </c>
    </row>
    <row r="10" spans="1:17" ht="15" customHeight="1">
      <c r="A10" s="30"/>
      <c r="B10" s="14">
        <f>'tab1-4'!B10</f>
        <v>0</v>
      </c>
      <c r="C10" s="14">
        <f>'tab1-4'!C10</f>
        <v>0</v>
      </c>
      <c r="D10" s="14">
        <f>'tab1-4'!D10</f>
        <v>0</v>
      </c>
      <c r="E10" s="14">
        <f>'tab1-4'!E10</f>
        <v>0</v>
      </c>
      <c r="F10" s="14">
        <f>'tab1-4'!F10</f>
        <v>0</v>
      </c>
      <c r="G10" s="14">
        <f>'tab1-4'!G10</f>
        <v>0</v>
      </c>
      <c r="H10" s="14">
        <f>'tab1-4'!H10</f>
        <v>0</v>
      </c>
      <c r="I10" s="14">
        <f>'tab1-4'!I10</f>
        <v>0</v>
      </c>
      <c r="J10" s="14">
        <f>'tab1-4'!J10</f>
        <v>0</v>
      </c>
      <c r="K10" s="14">
        <f>'tab1-4'!K10</f>
        <v>0</v>
      </c>
      <c r="L10" s="14">
        <f>'tab1-4'!L10</f>
        <v>0</v>
      </c>
      <c r="M10" s="14">
        <f>'tab1-4'!M10</f>
        <v>0</v>
      </c>
      <c r="N10" s="14">
        <f>'tab1-4'!N10</f>
        <v>0</v>
      </c>
      <c r="O10" s="14">
        <f>'tab1-4'!O10</f>
        <v>0</v>
      </c>
      <c r="P10" s="14">
        <f>'tab1-4'!P10</f>
        <v>0</v>
      </c>
      <c r="Q10" s="15">
        <f>'tab1-4'!Q10</f>
        <v>0</v>
      </c>
    </row>
    <row r="11" spans="1:17" ht="15" customHeight="1">
      <c r="A11" s="30"/>
      <c r="B11" s="14">
        <f>'tab1-4'!B11</f>
        <v>0</v>
      </c>
      <c r="C11" s="14">
        <f>'tab1-4'!C11</f>
        <v>0</v>
      </c>
      <c r="D11" s="14">
        <f>'tab1-4'!D11</f>
        <v>0</v>
      </c>
      <c r="E11" s="14">
        <f>'tab1-4'!E11</f>
        <v>0</v>
      </c>
      <c r="F11" s="14">
        <f>'tab1-4'!F11</f>
        <v>0</v>
      </c>
      <c r="G11" s="14">
        <f>'tab1-4'!G11</f>
        <v>0</v>
      </c>
      <c r="H11" s="14">
        <f>'tab1-4'!H11</f>
        <v>0</v>
      </c>
      <c r="I11" s="14">
        <f>'tab1-4'!I11</f>
        <v>0</v>
      </c>
      <c r="J11" s="14">
        <f>'tab1-4'!J11</f>
        <v>0</v>
      </c>
      <c r="K11" s="14">
        <f>'tab1-4'!K11</f>
        <v>0</v>
      </c>
      <c r="L11" s="14">
        <f>'tab1-4'!L11</f>
        <v>0</v>
      </c>
      <c r="M11" s="14">
        <f>'tab1-4'!M11</f>
        <v>0</v>
      </c>
      <c r="N11" s="14">
        <f>'tab1-4'!N11</f>
        <v>0</v>
      </c>
      <c r="O11" s="14">
        <f>'tab1-4'!O11</f>
        <v>0</v>
      </c>
      <c r="P11" s="14">
        <f>'tab1-4'!P11</f>
        <v>0</v>
      </c>
      <c r="Q11" s="15">
        <f>'tab1-4'!Q11</f>
        <v>0</v>
      </c>
    </row>
    <row r="12" spans="1:17" ht="15" customHeight="1">
      <c r="A12" s="30"/>
      <c r="B12" s="14">
        <f>'tab1-4'!B12</f>
        <v>0</v>
      </c>
      <c r="C12" s="14">
        <f>'tab1-4'!C12</f>
        <v>0</v>
      </c>
      <c r="D12" s="14">
        <f>'tab1-4'!D12</f>
        <v>0</v>
      </c>
      <c r="E12" s="14">
        <f>'tab1-4'!E12</f>
        <v>0</v>
      </c>
      <c r="F12" s="14">
        <f>'tab1-4'!F12</f>
        <v>0</v>
      </c>
      <c r="G12" s="14">
        <f>'tab1-4'!G12</f>
        <v>0</v>
      </c>
      <c r="H12" s="14">
        <f>'tab1-4'!H12</f>
        <v>0</v>
      </c>
      <c r="I12" s="14">
        <f>'tab1-4'!I12</f>
        <v>0</v>
      </c>
      <c r="J12" s="14">
        <f>'tab1-4'!J12</f>
        <v>0</v>
      </c>
      <c r="K12" s="14">
        <f>'tab1-4'!K12</f>
        <v>0</v>
      </c>
      <c r="L12" s="14">
        <f>'tab1-4'!L12</f>
        <v>0</v>
      </c>
      <c r="M12" s="14">
        <f>'tab1-4'!M12</f>
        <v>0</v>
      </c>
      <c r="N12" s="14">
        <f>'tab1-4'!N12</f>
        <v>0</v>
      </c>
      <c r="O12" s="14">
        <f>'tab1-4'!O12</f>
        <v>0</v>
      </c>
      <c r="P12" s="14">
        <f>'tab1-4'!P12</f>
        <v>0</v>
      </c>
      <c r="Q12" s="15">
        <f>'tab1-4'!Q12</f>
        <v>0</v>
      </c>
    </row>
    <row r="13" spans="1:17" ht="15" customHeight="1">
      <c r="A13" s="30"/>
      <c r="B13" s="14">
        <f>'tab1-4'!B13</f>
        <v>0</v>
      </c>
      <c r="C13" s="14">
        <f>'tab1-4'!C13</f>
        <v>0</v>
      </c>
      <c r="D13" s="14">
        <f>'tab1-4'!D13</f>
        <v>0</v>
      </c>
      <c r="E13" s="14">
        <f>'tab1-4'!E13</f>
        <v>0</v>
      </c>
      <c r="F13" s="14">
        <f>'tab1-4'!F13</f>
        <v>0</v>
      </c>
      <c r="G13" s="14">
        <f>'tab1-4'!G13</f>
        <v>0</v>
      </c>
      <c r="H13" s="14">
        <f>'tab1-4'!H13</f>
        <v>0</v>
      </c>
      <c r="I13" s="14">
        <f>'tab1-4'!I13</f>
        <v>0</v>
      </c>
      <c r="J13" s="14">
        <f>'tab1-4'!J13</f>
        <v>0</v>
      </c>
      <c r="K13" s="14">
        <f>'tab1-4'!K13</f>
        <v>0</v>
      </c>
      <c r="L13" s="14">
        <f>'tab1-4'!L13</f>
        <v>0</v>
      </c>
      <c r="M13" s="14">
        <f>'tab1-4'!M13</f>
        <v>0</v>
      </c>
      <c r="N13" s="14">
        <f>'tab1-4'!N13</f>
        <v>0</v>
      </c>
      <c r="O13" s="14">
        <f>'tab1-4'!O13</f>
        <v>0</v>
      </c>
      <c r="P13" s="14">
        <f>'tab1-4'!P13</f>
        <v>0</v>
      </c>
      <c r="Q13" s="15">
        <f>'tab1-4'!Q13</f>
        <v>0</v>
      </c>
    </row>
    <row r="14" spans="1:17" ht="15" customHeight="1">
      <c r="A14" s="30"/>
      <c r="B14" s="14">
        <f>'tab1-4'!B14</f>
        <v>0</v>
      </c>
      <c r="C14" s="14">
        <f>'tab1-4'!C14</f>
        <v>0</v>
      </c>
      <c r="D14" s="14">
        <f>'tab1-4'!D14</f>
        <v>0</v>
      </c>
      <c r="E14" s="14">
        <f>'tab1-4'!E14</f>
        <v>0</v>
      </c>
      <c r="F14" s="14">
        <f>'tab1-4'!F14</f>
        <v>0</v>
      </c>
      <c r="G14" s="14">
        <f>'tab1-4'!G14</f>
        <v>0</v>
      </c>
      <c r="H14" s="14">
        <f>'tab1-4'!H14</f>
        <v>0</v>
      </c>
      <c r="I14" s="14">
        <f>'tab1-4'!I14</f>
        <v>0</v>
      </c>
      <c r="J14" s="14">
        <f>'tab1-4'!J14</f>
        <v>0</v>
      </c>
      <c r="K14" s="14">
        <f>'tab1-4'!K14</f>
        <v>0</v>
      </c>
      <c r="L14" s="14">
        <f>'tab1-4'!L14</f>
        <v>0</v>
      </c>
      <c r="M14" s="14">
        <f>'tab1-4'!M14</f>
        <v>0</v>
      </c>
      <c r="N14" s="14">
        <f>'tab1-4'!N14</f>
        <v>0</v>
      </c>
      <c r="O14" s="14">
        <f>'tab1-4'!O14</f>
        <v>0</v>
      </c>
      <c r="P14" s="14">
        <f>'tab1-4'!P14</f>
        <v>0</v>
      </c>
      <c r="Q14" s="15">
        <f>'tab1-4'!Q14</f>
        <v>0</v>
      </c>
    </row>
    <row r="15" spans="1:17" ht="15" customHeight="1">
      <c r="A15" s="30"/>
      <c r="B15" s="14">
        <f>'tab1-4'!B15</f>
        <v>0</v>
      </c>
      <c r="C15" s="14">
        <f>'tab1-4'!C15</f>
        <v>0</v>
      </c>
      <c r="D15" s="14">
        <f>'tab1-4'!D15</f>
        <v>0</v>
      </c>
      <c r="E15" s="14">
        <f>'tab1-4'!E15</f>
        <v>0</v>
      </c>
      <c r="F15" s="14">
        <f>'tab1-4'!F15</f>
        <v>0</v>
      </c>
      <c r="G15" s="14">
        <f>'tab1-4'!G15</f>
        <v>0</v>
      </c>
      <c r="H15" s="14">
        <f>'tab1-4'!H15</f>
        <v>0</v>
      </c>
      <c r="I15" s="14">
        <f>'tab1-4'!I15</f>
        <v>0</v>
      </c>
      <c r="J15" s="14">
        <f>'tab1-4'!J15</f>
        <v>0</v>
      </c>
      <c r="K15" s="14">
        <f>'tab1-4'!K15</f>
        <v>0</v>
      </c>
      <c r="L15" s="14">
        <f>'tab1-4'!L15</f>
        <v>0</v>
      </c>
      <c r="M15" s="14">
        <f>'tab1-4'!M15</f>
        <v>0</v>
      </c>
      <c r="N15" s="14">
        <f>'tab1-4'!N15</f>
        <v>0</v>
      </c>
      <c r="O15" s="14">
        <f>'tab1-4'!O15</f>
        <v>0</v>
      </c>
      <c r="P15" s="14">
        <f>'tab1-4'!P15</f>
        <v>0</v>
      </c>
      <c r="Q15" s="15">
        <f>'tab1-4'!Q15</f>
        <v>0</v>
      </c>
    </row>
    <row r="16" spans="1:17" ht="15" customHeight="1">
      <c r="A16" s="30"/>
      <c r="B16" s="14">
        <f>'tab1-4'!B16</f>
        <v>0</v>
      </c>
      <c r="C16" s="14">
        <f>'tab1-4'!C16</f>
        <v>0</v>
      </c>
      <c r="D16" s="14">
        <f>'tab1-4'!D16</f>
        <v>0</v>
      </c>
      <c r="E16" s="14">
        <f>'tab1-4'!E16</f>
        <v>0</v>
      </c>
      <c r="F16" s="14">
        <f>'tab1-4'!F16</f>
        <v>0</v>
      </c>
      <c r="G16" s="14">
        <f>'tab1-4'!G16</f>
        <v>0</v>
      </c>
      <c r="H16" s="14">
        <f>'tab1-4'!H16</f>
        <v>0</v>
      </c>
      <c r="I16" s="14">
        <f>'tab1-4'!I16</f>
        <v>0</v>
      </c>
      <c r="J16" s="14">
        <f>'tab1-4'!J16</f>
        <v>0</v>
      </c>
      <c r="K16" s="14">
        <f>'tab1-4'!K16</f>
        <v>0</v>
      </c>
      <c r="L16" s="14">
        <f>'tab1-4'!L16</f>
        <v>0</v>
      </c>
      <c r="M16" s="14">
        <f>'tab1-4'!M16</f>
        <v>0</v>
      </c>
      <c r="N16" s="14">
        <f>'tab1-4'!N16</f>
        <v>0</v>
      </c>
      <c r="O16" s="14">
        <f>'tab1-4'!O16</f>
        <v>0</v>
      </c>
      <c r="P16" s="14">
        <f>'tab1-4'!P16</f>
        <v>0</v>
      </c>
      <c r="Q16" s="15">
        <f>'tab1-4'!Q16</f>
        <v>0</v>
      </c>
    </row>
    <row r="17" spans="1:17" ht="15" customHeight="1">
      <c r="A17" s="30"/>
      <c r="B17" s="14">
        <f>'tab1-4'!B17</f>
        <v>0</v>
      </c>
      <c r="C17" s="14">
        <f>'tab1-4'!C17</f>
        <v>0</v>
      </c>
      <c r="D17" s="14">
        <f>'tab1-4'!D17</f>
        <v>0</v>
      </c>
      <c r="E17" s="14">
        <f>'tab1-4'!E17</f>
        <v>0</v>
      </c>
      <c r="F17" s="14">
        <f>'tab1-4'!F17</f>
        <v>0</v>
      </c>
      <c r="G17" s="14">
        <f>'tab1-4'!G17</f>
        <v>0</v>
      </c>
      <c r="H17" s="14">
        <f>'tab1-4'!H17</f>
        <v>0</v>
      </c>
      <c r="I17" s="14">
        <f>'tab1-4'!I17</f>
        <v>0</v>
      </c>
      <c r="J17" s="14">
        <f>'tab1-4'!J17</f>
        <v>0</v>
      </c>
      <c r="K17" s="14">
        <f>'tab1-4'!K17</f>
        <v>0</v>
      </c>
      <c r="L17" s="14">
        <f>'tab1-4'!L17</f>
        <v>0</v>
      </c>
      <c r="M17" s="14">
        <f>'tab1-4'!M17</f>
        <v>0</v>
      </c>
      <c r="N17" s="14">
        <f>'tab1-4'!N17</f>
        <v>0</v>
      </c>
      <c r="O17" s="14">
        <f>'tab1-4'!O17</f>
        <v>0</v>
      </c>
      <c r="P17" s="14">
        <f>'tab1-4'!P17</f>
        <v>0</v>
      </c>
      <c r="Q17" s="15">
        <f>'tab1-4'!Q17</f>
        <v>0</v>
      </c>
    </row>
    <row r="18" spans="1:17" ht="15" customHeight="1">
      <c r="A18" s="30"/>
      <c r="B18" s="14">
        <f>'tab1-4'!B18</f>
        <v>0</v>
      </c>
      <c r="C18" s="14">
        <f>'tab1-4'!C18</f>
        <v>0</v>
      </c>
      <c r="D18" s="14">
        <f>'tab1-4'!D18</f>
        <v>0</v>
      </c>
      <c r="E18" s="14">
        <f>'tab1-4'!E18</f>
        <v>0</v>
      </c>
      <c r="F18" s="14">
        <f>'tab1-4'!F18</f>
        <v>0</v>
      </c>
      <c r="G18" s="14">
        <f>'tab1-4'!G18</f>
        <v>0</v>
      </c>
      <c r="H18" s="14">
        <f>'tab1-4'!H18</f>
        <v>0</v>
      </c>
      <c r="I18" s="14">
        <f>'tab1-4'!I18</f>
        <v>0</v>
      </c>
      <c r="J18" s="14">
        <f>'tab1-4'!J18</f>
        <v>0</v>
      </c>
      <c r="K18" s="14">
        <f>'tab1-4'!K18</f>
        <v>0</v>
      </c>
      <c r="L18" s="14">
        <f>'tab1-4'!L18</f>
        <v>0</v>
      </c>
      <c r="M18" s="14">
        <f>'tab1-4'!M18</f>
        <v>0</v>
      </c>
      <c r="N18" s="14">
        <f>'tab1-4'!N18</f>
        <v>0</v>
      </c>
      <c r="O18" s="14">
        <f>'tab1-4'!O18</f>
        <v>0</v>
      </c>
      <c r="P18" s="14">
        <f>'tab1-4'!P18</f>
        <v>0</v>
      </c>
      <c r="Q18" s="15">
        <f>'tab1-4'!Q18</f>
        <v>0</v>
      </c>
    </row>
    <row r="19" spans="1:17" ht="15" customHeight="1">
      <c r="A19" s="30"/>
      <c r="B19" s="14">
        <f>'tab1-4'!B19</f>
        <v>0</v>
      </c>
      <c r="C19" s="14">
        <f>'tab1-4'!C19</f>
        <v>0</v>
      </c>
      <c r="D19" s="14">
        <f>'tab1-4'!D19</f>
        <v>0</v>
      </c>
      <c r="E19" s="14">
        <f>'tab1-4'!E19</f>
        <v>0</v>
      </c>
      <c r="F19" s="14">
        <f>'tab1-4'!F19</f>
        <v>0</v>
      </c>
      <c r="G19" s="14">
        <f>'tab1-4'!G19</f>
        <v>0</v>
      </c>
      <c r="H19" s="14">
        <f>'tab1-4'!H19</f>
        <v>0</v>
      </c>
      <c r="I19" s="14">
        <f>'tab1-4'!I19</f>
        <v>0</v>
      </c>
      <c r="J19" s="14">
        <f>'tab1-4'!J19</f>
        <v>0</v>
      </c>
      <c r="K19" s="14">
        <f>'tab1-4'!K19</f>
        <v>0</v>
      </c>
      <c r="L19" s="14">
        <f>'tab1-4'!L19</f>
        <v>0</v>
      </c>
      <c r="M19" s="14">
        <f>'tab1-4'!M19</f>
        <v>0</v>
      </c>
      <c r="N19" s="14">
        <f>'tab1-4'!N19</f>
        <v>0</v>
      </c>
      <c r="O19" s="14">
        <f>'tab1-4'!O19</f>
        <v>0</v>
      </c>
      <c r="P19" s="14">
        <f>'tab1-4'!P19</f>
        <v>0</v>
      </c>
      <c r="Q19" s="15">
        <f>'tab1-4'!Q19</f>
        <v>0</v>
      </c>
    </row>
    <row r="20" spans="1:17" ht="15" customHeight="1">
      <c r="A20" s="30"/>
      <c r="B20" s="14">
        <f>'tab1-4'!B20</f>
        <v>0</v>
      </c>
      <c r="C20" s="14">
        <f>'tab1-4'!C20</f>
        <v>0</v>
      </c>
      <c r="D20" s="14">
        <f>'tab1-4'!D20</f>
        <v>0</v>
      </c>
      <c r="E20" s="14">
        <f>'tab1-4'!E20</f>
        <v>0</v>
      </c>
      <c r="F20" s="14">
        <f>'tab1-4'!F20</f>
        <v>0</v>
      </c>
      <c r="G20" s="14">
        <f>'tab1-4'!G20</f>
        <v>0</v>
      </c>
      <c r="H20" s="14">
        <f>'tab1-4'!H20</f>
        <v>0</v>
      </c>
      <c r="I20" s="14">
        <f>'tab1-4'!I20</f>
        <v>0</v>
      </c>
      <c r="J20" s="14">
        <f>'tab1-4'!J20</f>
        <v>0</v>
      </c>
      <c r="K20" s="14">
        <f>'tab1-4'!K20</f>
        <v>0</v>
      </c>
      <c r="L20" s="14">
        <f>'tab1-4'!L20</f>
        <v>0</v>
      </c>
      <c r="M20" s="14">
        <f>'tab1-4'!M20</f>
        <v>0</v>
      </c>
      <c r="N20" s="14">
        <f>'tab1-4'!N20</f>
        <v>0</v>
      </c>
      <c r="O20" s="14">
        <f>'tab1-4'!O20</f>
        <v>0</v>
      </c>
      <c r="P20" s="14">
        <f>'tab1-4'!P20</f>
        <v>0</v>
      </c>
      <c r="Q20" s="15">
        <f>'tab1-4'!Q20</f>
        <v>0</v>
      </c>
    </row>
    <row r="21" spans="1:17" ht="15" customHeight="1">
      <c r="A21" s="30"/>
      <c r="B21" s="14">
        <f>'tab1-4'!B21</f>
        <v>0</v>
      </c>
      <c r="C21" s="14">
        <f>'tab1-4'!C21</f>
        <v>0</v>
      </c>
      <c r="D21" s="14">
        <f>'tab1-4'!D21</f>
        <v>0</v>
      </c>
      <c r="E21" s="14">
        <f>'tab1-4'!E21</f>
        <v>0</v>
      </c>
      <c r="F21" s="14">
        <f>'tab1-4'!F21</f>
        <v>0</v>
      </c>
      <c r="G21" s="14">
        <f>'tab1-4'!G21</f>
        <v>0</v>
      </c>
      <c r="H21" s="14">
        <f>'tab1-4'!H21</f>
        <v>0</v>
      </c>
      <c r="I21" s="14">
        <f>'tab1-4'!I21</f>
        <v>0</v>
      </c>
      <c r="J21" s="14">
        <f>'tab1-4'!J21</f>
        <v>0</v>
      </c>
      <c r="K21" s="14">
        <f>'tab1-4'!K21</f>
        <v>0</v>
      </c>
      <c r="L21" s="14">
        <f>'tab1-4'!L21</f>
        <v>0</v>
      </c>
      <c r="M21" s="14">
        <f>'tab1-4'!M21</f>
        <v>0</v>
      </c>
      <c r="N21" s="14">
        <f>'tab1-4'!N21</f>
        <v>0</v>
      </c>
      <c r="O21" s="14">
        <f>'tab1-4'!O21</f>
        <v>0</v>
      </c>
      <c r="P21" s="14">
        <f>'tab1-4'!P21</f>
        <v>0</v>
      </c>
      <c r="Q21" s="15">
        <f>'tab1-4'!Q21</f>
        <v>0</v>
      </c>
    </row>
    <row r="22" spans="1:17" ht="15" customHeight="1">
      <c r="A22" s="30"/>
      <c r="B22" s="14">
        <f>'tab1-4'!B22</f>
        <v>0</v>
      </c>
      <c r="C22" s="14">
        <f>'tab1-4'!C22</f>
        <v>0</v>
      </c>
      <c r="D22" s="14">
        <f>'tab1-4'!D22</f>
        <v>0</v>
      </c>
      <c r="E22" s="14">
        <f>'tab1-4'!E22</f>
        <v>0</v>
      </c>
      <c r="F22" s="14">
        <f>'tab1-4'!F22</f>
        <v>0</v>
      </c>
      <c r="G22" s="14">
        <f>'tab1-4'!G22</f>
        <v>0</v>
      </c>
      <c r="H22" s="14">
        <f>'tab1-4'!H22</f>
        <v>0</v>
      </c>
      <c r="I22" s="14">
        <f>'tab1-4'!I22</f>
        <v>0</v>
      </c>
      <c r="J22" s="14">
        <f>'tab1-4'!J22</f>
        <v>0</v>
      </c>
      <c r="K22" s="14">
        <f>'tab1-4'!K22</f>
        <v>0</v>
      </c>
      <c r="L22" s="14">
        <f>'tab1-4'!L22</f>
        <v>0</v>
      </c>
      <c r="M22" s="14">
        <f>'tab1-4'!M22</f>
        <v>0</v>
      </c>
      <c r="N22" s="14">
        <f>'tab1-4'!N22</f>
        <v>0</v>
      </c>
      <c r="O22" s="14">
        <f>'tab1-4'!O22</f>
        <v>0</v>
      </c>
      <c r="P22" s="14">
        <f>'tab1-4'!P22</f>
        <v>0</v>
      </c>
      <c r="Q22" s="15">
        <f>'tab1-4'!Q22</f>
        <v>0</v>
      </c>
    </row>
    <row r="23" spans="1:17" ht="15" customHeight="1">
      <c r="A23" s="30"/>
      <c r="B23" s="14">
        <f>'tab1-4'!B23</f>
        <v>0</v>
      </c>
      <c r="C23" s="14">
        <f>'tab1-4'!C23</f>
        <v>0</v>
      </c>
      <c r="D23" s="14">
        <f>'tab1-4'!D23</f>
        <v>0</v>
      </c>
      <c r="E23" s="14">
        <f>'tab1-4'!E23</f>
        <v>0</v>
      </c>
      <c r="F23" s="14">
        <f>'tab1-4'!F23</f>
        <v>0</v>
      </c>
      <c r="G23" s="14">
        <f>'tab1-4'!G23</f>
        <v>0</v>
      </c>
      <c r="H23" s="14">
        <f>'tab1-4'!H23</f>
        <v>0</v>
      </c>
      <c r="I23" s="14">
        <f>'tab1-4'!I23</f>
        <v>0</v>
      </c>
      <c r="J23" s="14">
        <f>'tab1-4'!J23</f>
        <v>0</v>
      </c>
      <c r="K23" s="14">
        <f>'tab1-4'!K23</f>
        <v>0</v>
      </c>
      <c r="L23" s="14">
        <f>'tab1-4'!L23</f>
        <v>0</v>
      </c>
      <c r="M23" s="14">
        <f>'tab1-4'!M23</f>
        <v>0</v>
      </c>
      <c r="N23" s="14">
        <f>'tab1-4'!N23</f>
        <v>0</v>
      </c>
      <c r="O23" s="14">
        <f>'tab1-4'!O23</f>
        <v>0</v>
      </c>
      <c r="P23" s="14">
        <f>'tab1-4'!P23</f>
        <v>0</v>
      </c>
      <c r="Q23" s="15">
        <f>'tab1-4'!Q23</f>
        <v>0</v>
      </c>
    </row>
    <row r="24" spans="1:17" ht="15" customHeight="1">
      <c r="A24" s="30"/>
      <c r="B24" s="14">
        <f>'tab1-4'!B24</f>
        <v>0</v>
      </c>
      <c r="C24" s="14">
        <f>'tab1-4'!C24</f>
        <v>0</v>
      </c>
      <c r="D24" s="14">
        <f>'tab1-4'!D24</f>
        <v>0</v>
      </c>
      <c r="E24" s="14">
        <f>'tab1-4'!E24</f>
        <v>0</v>
      </c>
      <c r="F24" s="14">
        <f>'tab1-4'!F24</f>
        <v>0</v>
      </c>
      <c r="G24" s="14">
        <f>'tab1-4'!G24</f>
        <v>0</v>
      </c>
      <c r="H24" s="14">
        <f>'tab1-4'!H24</f>
        <v>0</v>
      </c>
      <c r="I24" s="14">
        <f>'tab1-4'!I24</f>
        <v>0</v>
      </c>
      <c r="J24" s="14">
        <f>'tab1-4'!J24</f>
        <v>0</v>
      </c>
      <c r="K24" s="14">
        <f>'tab1-4'!K24</f>
        <v>0</v>
      </c>
      <c r="L24" s="14">
        <f>'tab1-4'!L24</f>
        <v>0</v>
      </c>
      <c r="M24" s="14">
        <f>'tab1-4'!M24</f>
        <v>0</v>
      </c>
      <c r="N24" s="14">
        <f>'tab1-4'!N24</f>
        <v>0</v>
      </c>
      <c r="O24" s="14">
        <f>'tab1-4'!O24</f>
        <v>0</v>
      </c>
      <c r="P24" s="14">
        <f>'tab1-4'!P24</f>
        <v>0</v>
      </c>
      <c r="Q24" s="15">
        <f>'tab1-4'!Q24</f>
        <v>0</v>
      </c>
    </row>
    <row r="25" spans="1:17" ht="15" customHeight="1">
      <c r="A25" s="30"/>
      <c r="B25" s="14">
        <f>'tab1-4'!B25</f>
        <v>0</v>
      </c>
      <c r="C25" s="14">
        <f>'tab1-4'!C25</f>
        <v>0</v>
      </c>
      <c r="D25" s="14">
        <f>'tab1-4'!D25</f>
        <v>0</v>
      </c>
      <c r="E25" s="14">
        <f>'tab1-4'!E25</f>
        <v>0</v>
      </c>
      <c r="F25" s="14">
        <f>'tab1-4'!F25</f>
        <v>0</v>
      </c>
      <c r="G25" s="14">
        <f>'tab1-4'!G25</f>
        <v>0</v>
      </c>
      <c r="H25" s="14">
        <f>'tab1-4'!H25</f>
        <v>0</v>
      </c>
      <c r="I25" s="14">
        <f>'tab1-4'!I25</f>
        <v>0</v>
      </c>
      <c r="J25" s="14">
        <f>'tab1-4'!J25</f>
        <v>0</v>
      </c>
      <c r="K25" s="14">
        <f>'tab1-4'!K25</f>
        <v>0</v>
      </c>
      <c r="L25" s="14">
        <f>'tab1-4'!L25</f>
        <v>0</v>
      </c>
      <c r="M25" s="14">
        <f>'tab1-4'!M25</f>
        <v>0</v>
      </c>
      <c r="N25" s="14">
        <f>'tab1-4'!N25</f>
        <v>0</v>
      </c>
      <c r="O25" s="14">
        <f>'tab1-4'!O25</f>
        <v>0</v>
      </c>
      <c r="P25" s="14">
        <f>'tab1-4'!P25</f>
        <v>0</v>
      </c>
      <c r="Q25" s="15">
        <f>'tab1-4'!Q25</f>
        <v>0</v>
      </c>
    </row>
    <row r="26" spans="1:17" ht="15" customHeight="1">
      <c r="A26" s="16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44.25" customHeight="1">
      <c r="A27" s="40" t="s">
        <v>3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</sheetData>
  <sheetProtection sheet="1" objects="1" scenarios="1"/>
  <mergeCells count="22">
    <mergeCell ref="A1:Q1"/>
    <mergeCell ref="A3:A6"/>
    <mergeCell ref="B3:M3"/>
    <mergeCell ref="N3:Q4"/>
    <mergeCell ref="B4:H4"/>
    <mergeCell ref="I4:J4"/>
    <mergeCell ref="K4:L4"/>
    <mergeCell ref="B5:E5"/>
    <mergeCell ref="F5:F6"/>
    <mergeCell ref="Q5:Q6"/>
    <mergeCell ref="G5:G6"/>
    <mergeCell ref="A2:Q2"/>
    <mergeCell ref="A27:Q27"/>
    <mergeCell ref="H5:H6"/>
    <mergeCell ref="I5:I6"/>
    <mergeCell ref="J5:J6"/>
    <mergeCell ref="K5:K6"/>
    <mergeCell ref="L5:L6"/>
    <mergeCell ref="M5:M6"/>
    <mergeCell ref="N5:N6"/>
    <mergeCell ref="P5:P6"/>
    <mergeCell ref="O5:O6"/>
  </mergeCells>
  <phoneticPr fontId="1" type="noConversion"/>
  <printOptions horizontalCentered="1"/>
  <pageMargins left="0.43307086614173229" right="0.19685039370078741" top="0.47244094488188981" bottom="0.6692913385826772" header="0.39370078740157483" footer="0.51181102362204722"/>
  <pageSetup paperSize="9" scale="66" fitToHeight="4" orientation="landscape" r:id="rId1"/>
  <headerFooter alignWithMargins="0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J26"/>
  <sheetViews>
    <sheetView workbookViewId="0">
      <pane ySplit="7" topLeftCell="A8" activePane="bottomLeft" state="frozen"/>
      <selection activeCell="A8" sqref="A8"/>
      <selection pane="bottomLeft" sqref="A1:J1"/>
    </sheetView>
  </sheetViews>
  <sheetFormatPr defaultRowHeight="12.75"/>
  <cols>
    <col min="1" max="1" width="45.7109375" customWidth="1"/>
    <col min="2" max="10" width="12.7109375" customWidth="1"/>
  </cols>
  <sheetData>
    <row r="1" spans="1:10" ht="15.75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6" customHeight="1" thickBot="1">
      <c r="A2" s="59" t="str">
        <f>CONCATENATE("ТАБЕЛА 2. ПОСТЕЉЕ, ДАНИ ЛЕЧЕЊА И КРЕТАЊЕ ЛЕЧЕНИХ БОЛЕСНИКА У ОБЛАСТИ БОЛНИЧКО-СТАЦИОНАРНОГ ЛЕЧЕЊА ПО ОДЕЉЕЊИМА ЗА ПЕРИОД 01.01 - 31.12.",godina!A1," ГОДИНЕ")</f>
        <v>ТАБЕЛА 2. ПОСТЕЉЕ, ДАНИ ЛЕЧЕЊА И КРЕТАЊЕ ЛЕЧЕНИХ БОЛЕСНИКА У ОБЛАСТИ БОЛНИЧКО-СТАЦИОНАРНОГ ЛЕЧЕЊА ПО ОДЕЉЕЊИМА ЗА ПЕРИОД 01.01 - 31.12.2026. ГОДИНЕ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3.5" thickBot="1">
      <c r="A3" s="41" t="s">
        <v>4</v>
      </c>
      <c r="B3" s="50" t="s">
        <v>7</v>
      </c>
      <c r="C3" s="52"/>
      <c r="D3" s="47" t="s">
        <v>8</v>
      </c>
      <c r="E3" s="48"/>
      <c r="F3" s="48"/>
      <c r="G3" s="48"/>
      <c r="H3" s="48"/>
      <c r="I3" s="48"/>
      <c r="J3" s="49"/>
    </row>
    <row r="4" spans="1:10" ht="13.5" thickBot="1">
      <c r="A4" s="46"/>
      <c r="B4" s="53"/>
      <c r="C4" s="55"/>
      <c r="D4" s="41" t="s">
        <v>10</v>
      </c>
      <c r="E4" s="47" t="s">
        <v>11</v>
      </c>
      <c r="F4" s="49"/>
      <c r="G4" s="47" t="s">
        <v>12</v>
      </c>
      <c r="H4" s="48"/>
      <c r="I4" s="49"/>
      <c r="J4" s="41" t="s">
        <v>15</v>
      </c>
    </row>
    <row r="5" spans="1:10" ht="13.5" thickBot="1">
      <c r="A5" s="46"/>
      <c r="B5" s="41" t="s">
        <v>6</v>
      </c>
      <c r="C5" s="41" t="s">
        <v>9</v>
      </c>
      <c r="D5" s="46"/>
      <c r="E5" s="43" t="s">
        <v>5</v>
      </c>
      <c r="F5" s="41" t="s">
        <v>14</v>
      </c>
      <c r="G5" s="43" t="s">
        <v>5</v>
      </c>
      <c r="H5" s="47" t="s">
        <v>30</v>
      </c>
      <c r="I5" s="49"/>
      <c r="J5" s="46"/>
    </row>
    <row r="6" spans="1:10" ht="39" thickBot="1">
      <c r="A6" s="61"/>
      <c r="B6" s="42"/>
      <c r="C6" s="42"/>
      <c r="D6" s="61"/>
      <c r="E6" s="44"/>
      <c r="F6" s="42"/>
      <c r="G6" s="44"/>
      <c r="H6" s="20" t="s">
        <v>13</v>
      </c>
      <c r="I6" s="20" t="s">
        <v>31</v>
      </c>
      <c r="J6" s="61"/>
    </row>
    <row r="7" spans="1:10" ht="11.25" customHeight="1" thickBot="1">
      <c r="A7" s="23">
        <v>2</v>
      </c>
      <c r="B7" s="20">
        <v>3</v>
      </c>
      <c r="C7" s="20">
        <v>4</v>
      </c>
      <c r="D7" s="20">
        <v>5</v>
      </c>
      <c r="E7" s="18">
        <v>6</v>
      </c>
      <c r="F7" s="20">
        <v>7</v>
      </c>
      <c r="G7" s="18">
        <v>8</v>
      </c>
      <c r="H7" s="20">
        <v>9</v>
      </c>
      <c r="I7" s="20">
        <v>10</v>
      </c>
      <c r="J7" s="20">
        <v>11</v>
      </c>
    </row>
    <row r="8" spans="1:10" ht="15" customHeight="1">
      <c r="A8" s="29"/>
      <c r="B8" s="8">
        <f>'tab2-4'!B8</f>
        <v>0</v>
      </c>
      <c r="C8" s="8">
        <f>'tab2-1'!C8+'tab2-2'!C8+'tab2-3'!C8+'tab2-4'!C8</f>
        <v>0</v>
      </c>
      <c r="D8" s="8">
        <f>'tab2-1'!D8</f>
        <v>0</v>
      </c>
      <c r="E8" s="8">
        <f>'tab2-1'!E8+'tab2-2'!E8+'tab2-3'!E8+'tab2-4'!E8</f>
        <v>0</v>
      </c>
      <c r="F8" s="8">
        <f>'tab2-1'!F8+'tab2-2'!F8+'tab2-3'!F8+'tab2-4'!F8</f>
        <v>0</v>
      </c>
      <c r="G8" s="8">
        <f>'tab2-1'!G8+'tab2-2'!G8+'tab2-3'!G8+'tab2-4'!G8</f>
        <v>0</v>
      </c>
      <c r="H8" s="8">
        <f>'tab2-1'!H8+'tab2-2'!H8+'tab2-3'!H8+'tab2-4'!H8</f>
        <v>0</v>
      </c>
      <c r="I8" s="8">
        <f>'tab2-1'!I8+'tab2-2'!I8+'tab2-3'!I8+'tab2-4'!I8</f>
        <v>0</v>
      </c>
      <c r="J8" s="9">
        <f>'tab2-4'!J8</f>
        <v>0</v>
      </c>
    </row>
    <row r="9" spans="1:10" ht="15" customHeight="1">
      <c r="A9" s="30"/>
      <c r="B9" s="14">
        <f>'tab2-4'!B9</f>
        <v>0</v>
      </c>
      <c r="C9" s="14">
        <f>'tab2-1'!C9+'tab2-2'!C9+'tab2-3'!C9+'tab2-4'!C9</f>
        <v>0</v>
      </c>
      <c r="D9" s="14">
        <f>'tab2-1'!D9</f>
        <v>0</v>
      </c>
      <c r="E9" s="14">
        <f>'tab2-1'!E9+'tab2-2'!E9+'tab2-3'!E9+'tab2-4'!E9</f>
        <v>0</v>
      </c>
      <c r="F9" s="14">
        <f>'tab2-1'!F9+'tab2-2'!F9+'tab2-3'!F9+'tab2-4'!F9</f>
        <v>0</v>
      </c>
      <c r="G9" s="14">
        <f>'tab2-1'!G9+'tab2-2'!G9+'tab2-3'!G9+'tab2-4'!G9</f>
        <v>0</v>
      </c>
      <c r="H9" s="14">
        <f>'tab2-1'!H9+'tab2-2'!H9+'tab2-3'!H9+'tab2-4'!H9</f>
        <v>0</v>
      </c>
      <c r="I9" s="14">
        <f>'tab2-1'!I9+'tab2-2'!I9+'tab2-3'!I9+'tab2-4'!I9</f>
        <v>0</v>
      </c>
      <c r="J9" s="15">
        <f>'tab2-4'!J9</f>
        <v>0</v>
      </c>
    </row>
    <row r="10" spans="1:10" ht="15" customHeight="1">
      <c r="A10" s="30"/>
      <c r="B10" s="14">
        <f>'tab2-4'!B10</f>
        <v>0</v>
      </c>
      <c r="C10" s="14">
        <f>'tab2-1'!C10+'tab2-2'!C10+'tab2-3'!C10+'tab2-4'!C10</f>
        <v>0</v>
      </c>
      <c r="D10" s="14">
        <f>'tab2-1'!D10</f>
        <v>0</v>
      </c>
      <c r="E10" s="14">
        <f>'tab2-1'!E10+'tab2-2'!E10+'tab2-3'!E10+'tab2-4'!E10</f>
        <v>0</v>
      </c>
      <c r="F10" s="14">
        <f>'tab2-1'!F10+'tab2-2'!F10+'tab2-3'!F10+'tab2-4'!F10</f>
        <v>0</v>
      </c>
      <c r="G10" s="14">
        <f>'tab2-1'!G10+'tab2-2'!G10+'tab2-3'!G10+'tab2-4'!G10</f>
        <v>0</v>
      </c>
      <c r="H10" s="14">
        <f>'tab2-1'!H10+'tab2-2'!H10+'tab2-3'!H10+'tab2-4'!H10</f>
        <v>0</v>
      </c>
      <c r="I10" s="14">
        <f>'tab2-1'!I10+'tab2-2'!I10+'tab2-3'!I10+'tab2-4'!I10</f>
        <v>0</v>
      </c>
      <c r="J10" s="15">
        <f>'tab2-4'!J10</f>
        <v>0</v>
      </c>
    </row>
    <row r="11" spans="1:10" ht="15" customHeight="1">
      <c r="A11" s="30"/>
      <c r="B11" s="14">
        <f>'tab2-4'!B11</f>
        <v>0</v>
      </c>
      <c r="C11" s="14">
        <f>'tab2-1'!C11+'tab2-2'!C11+'tab2-3'!C11+'tab2-4'!C11</f>
        <v>0</v>
      </c>
      <c r="D11" s="14">
        <f>'tab2-1'!D11</f>
        <v>0</v>
      </c>
      <c r="E11" s="14">
        <f>'tab2-1'!E11+'tab2-2'!E11+'tab2-3'!E11+'tab2-4'!E11</f>
        <v>0</v>
      </c>
      <c r="F11" s="14">
        <f>'tab2-1'!F11+'tab2-2'!F11+'tab2-3'!F11+'tab2-4'!F11</f>
        <v>0</v>
      </c>
      <c r="G11" s="14">
        <f>'tab2-1'!G11+'tab2-2'!G11+'tab2-3'!G11+'tab2-4'!G11</f>
        <v>0</v>
      </c>
      <c r="H11" s="14">
        <f>'tab2-1'!H11+'tab2-2'!H11+'tab2-3'!H11+'tab2-4'!H11</f>
        <v>0</v>
      </c>
      <c r="I11" s="14">
        <f>'tab2-1'!I11+'tab2-2'!I11+'tab2-3'!I11+'tab2-4'!I11</f>
        <v>0</v>
      </c>
      <c r="J11" s="15">
        <f>'tab2-4'!J11</f>
        <v>0</v>
      </c>
    </row>
    <row r="12" spans="1:10" ht="15" customHeight="1">
      <c r="A12" s="30"/>
      <c r="B12" s="14">
        <f>'tab2-4'!B12</f>
        <v>0</v>
      </c>
      <c r="C12" s="14">
        <f>'tab2-1'!C12+'tab2-2'!C12+'tab2-3'!C12+'tab2-4'!C12</f>
        <v>0</v>
      </c>
      <c r="D12" s="14">
        <f>'tab2-1'!D12</f>
        <v>0</v>
      </c>
      <c r="E12" s="14">
        <f>'tab2-1'!E12+'tab2-2'!E12+'tab2-3'!E12+'tab2-4'!E12</f>
        <v>0</v>
      </c>
      <c r="F12" s="14">
        <f>'tab2-1'!F12+'tab2-2'!F12+'tab2-3'!F12+'tab2-4'!F12</f>
        <v>0</v>
      </c>
      <c r="G12" s="14">
        <f>'tab2-1'!G12+'tab2-2'!G12+'tab2-3'!G12+'tab2-4'!G12</f>
        <v>0</v>
      </c>
      <c r="H12" s="14">
        <f>'tab2-1'!H12+'tab2-2'!H12+'tab2-3'!H12+'tab2-4'!H12</f>
        <v>0</v>
      </c>
      <c r="I12" s="14">
        <f>'tab2-1'!I12+'tab2-2'!I12+'tab2-3'!I12+'tab2-4'!I12</f>
        <v>0</v>
      </c>
      <c r="J12" s="15">
        <f>'tab2-4'!J12</f>
        <v>0</v>
      </c>
    </row>
    <row r="13" spans="1:10" ht="15" customHeight="1">
      <c r="A13" s="30"/>
      <c r="B13" s="14">
        <f>'tab2-4'!B13</f>
        <v>0</v>
      </c>
      <c r="C13" s="14">
        <f>'tab2-1'!C13+'tab2-2'!C13+'tab2-3'!C13+'tab2-4'!C13</f>
        <v>0</v>
      </c>
      <c r="D13" s="14">
        <f>'tab2-1'!D13</f>
        <v>0</v>
      </c>
      <c r="E13" s="14">
        <f>'tab2-1'!E13+'tab2-2'!E13+'tab2-3'!E13+'tab2-4'!E13</f>
        <v>0</v>
      </c>
      <c r="F13" s="14">
        <f>'tab2-1'!F13+'tab2-2'!F13+'tab2-3'!F13+'tab2-4'!F13</f>
        <v>0</v>
      </c>
      <c r="G13" s="14">
        <f>'tab2-1'!G13+'tab2-2'!G13+'tab2-3'!G13+'tab2-4'!G13</f>
        <v>0</v>
      </c>
      <c r="H13" s="14">
        <f>'tab2-1'!H13+'tab2-2'!H13+'tab2-3'!H13+'tab2-4'!H13</f>
        <v>0</v>
      </c>
      <c r="I13" s="14">
        <f>'tab2-1'!I13+'tab2-2'!I13+'tab2-3'!I13+'tab2-4'!I13</f>
        <v>0</v>
      </c>
      <c r="J13" s="15">
        <f>'tab2-4'!J13</f>
        <v>0</v>
      </c>
    </row>
    <row r="14" spans="1:10" ht="15" customHeight="1">
      <c r="A14" s="30"/>
      <c r="B14" s="14">
        <f>'tab2-4'!B14</f>
        <v>0</v>
      </c>
      <c r="C14" s="14">
        <f>'tab2-1'!C14+'tab2-2'!C14+'tab2-3'!C14+'tab2-4'!C14</f>
        <v>0</v>
      </c>
      <c r="D14" s="14">
        <f>'tab2-1'!D14</f>
        <v>0</v>
      </c>
      <c r="E14" s="14">
        <f>'tab2-1'!E14+'tab2-2'!E14+'tab2-3'!E14+'tab2-4'!E14</f>
        <v>0</v>
      </c>
      <c r="F14" s="14">
        <f>'tab2-1'!F14+'tab2-2'!F14+'tab2-3'!F14+'tab2-4'!F14</f>
        <v>0</v>
      </c>
      <c r="G14" s="14">
        <f>'tab2-1'!G14+'tab2-2'!G14+'tab2-3'!G14+'tab2-4'!G14</f>
        <v>0</v>
      </c>
      <c r="H14" s="14">
        <f>'tab2-1'!H14+'tab2-2'!H14+'tab2-3'!H14+'tab2-4'!H14</f>
        <v>0</v>
      </c>
      <c r="I14" s="14">
        <f>'tab2-1'!I14+'tab2-2'!I14+'tab2-3'!I14+'tab2-4'!I14</f>
        <v>0</v>
      </c>
      <c r="J14" s="15">
        <f>'tab2-4'!J14</f>
        <v>0</v>
      </c>
    </row>
    <row r="15" spans="1:10" ht="15" customHeight="1">
      <c r="A15" s="30"/>
      <c r="B15" s="14">
        <f>'tab2-4'!B15</f>
        <v>0</v>
      </c>
      <c r="C15" s="14">
        <f>'tab2-1'!C15+'tab2-2'!C15+'tab2-3'!C15+'tab2-4'!C15</f>
        <v>0</v>
      </c>
      <c r="D15" s="14">
        <f>'tab2-1'!D15</f>
        <v>0</v>
      </c>
      <c r="E15" s="14">
        <f>'tab2-1'!E15+'tab2-2'!E15+'tab2-3'!E15+'tab2-4'!E15</f>
        <v>0</v>
      </c>
      <c r="F15" s="14">
        <f>'tab2-1'!F15+'tab2-2'!F15+'tab2-3'!F15+'tab2-4'!F15</f>
        <v>0</v>
      </c>
      <c r="G15" s="14">
        <f>'tab2-1'!G15+'tab2-2'!G15+'tab2-3'!G15+'tab2-4'!G15</f>
        <v>0</v>
      </c>
      <c r="H15" s="14">
        <f>'tab2-1'!H15+'tab2-2'!H15+'tab2-3'!H15+'tab2-4'!H15</f>
        <v>0</v>
      </c>
      <c r="I15" s="14">
        <f>'tab2-1'!I15+'tab2-2'!I15+'tab2-3'!I15+'tab2-4'!I15</f>
        <v>0</v>
      </c>
      <c r="J15" s="15">
        <f>'tab2-4'!J15</f>
        <v>0</v>
      </c>
    </row>
    <row r="16" spans="1:10" ht="15" customHeight="1">
      <c r="A16" s="30"/>
      <c r="B16" s="14">
        <f>'tab2-4'!B16</f>
        <v>0</v>
      </c>
      <c r="C16" s="14">
        <f>'tab2-1'!C16+'tab2-2'!C16+'tab2-3'!C16+'tab2-4'!C16</f>
        <v>0</v>
      </c>
      <c r="D16" s="14">
        <f>'tab2-1'!D16</f>
        <v>0</v>
      </c>
      <c r="E16" s="14">
        <f>'tab2-1'!E16+'tab2-2'!E16+'tab2-3'!E16+'tab2-4'!E16</f>
        <v>0</v>
      </c>
      <c r="F16" s="14">
        <f>'tab2-1'!F16+'tab2-2'!F16+'tab2-3'!F16+'tab2-4'!F16</f>
        <v>0</v>
      </c>
      <c r="G16" s="14">
        <f>'tab2-1'!G16+'tab2-2'!G16+'tab2-3'!G16+'tab2-4'!G16</f>
        <v>0</v>
      </c>
      <c r="H16" s="14">
        <f>'tab2-1'!H16+'tab2-2'!H16+'tab2-3'!H16+'tab2-4'!H16</f>
        <v>0</v>
      </c>
      <c r="I16" s="14">
        <f>'tab2-1'!I16+'tab2-2'!I16+'tab2-3'!I16+'tab2-4'!I16</f>
        <v>0</v>
      </c>
      <c r="J16" s="15">
        <f>'tab2-4'!J16</f>
        <v>0</v>
      </c>
    </row>
    <row r="17" spans="1:10" ht="15" customHeight="1">
      <c r="A17" s="30"/>
      <c r="B17" s="14">
        <f>'tab2-4'!B17</f>
        <v>0</v>
      </c>
      <c r="C17" s="14">
        <f>'tab2-1'!C17+'tab2-2'!C17+'tab2-3'!C17+'tab2-4'!C17</f>
        <v>0</v>
      </c>
      <c r="D17" s="14">
        <f>'tab2-1'!D17</f>
        <v>0</v>
      </c>
      <c r="E17" s="14">
        <f>'tab2-1'!E17+'tab2-2'!E17+'tab2-3'!E17+'tab2-4'!E17</f>
        <v>0</v>
      </c>
      <c r="F17" s="14">
        <f>'tab2-1'!F17+'tab2-2'!F17+'tab2-3'!F17+'tab2-4'!F17</f>
        <v>0</v>
      </c>
      <c r="G17" s="14">
        <f>'tab2-1'!G17+'tab2-2'!G17+'tab2-3'!G17+'tab2-4'!G17</f>
        <v>0</v>
      </c>
      <c r="H17" s="14">
        <f>'tab2-1'!H17+'tab2-2'!H17+'tab2-3'!H17+'tab2-4'!H17</f>
        <v>0</v>
      </c>
      <c r="I17" s="14">
        <f>'tab2-1'!I17+'tab2-2'!I17+'tab2-3'!I17+'tab2-4'!I17</f>
        <v>0</v>
      </c>
      <c r="J17" s="15">
        <f>'tab2-4'!J17</f>
        <v>0</v>
      </c>
    </row>
    <row r="18" spans="1:10" ht="15" customHeight="1">
      <c r="A18" s="30"/>
      <c r="B18" s="14">
        <f>'tab2-4'!B18</f>
        <v>0</v>
      </c>
      <c r="C18" s="14">
        <f>'tab2-1'!C18+'tab2-2'!C18+'tab2-3'!C18+'tab2-4'!C18</f>
        <v>0</v>
      </c>
      <c r="D18" s="14">
        <f>'tab2-1'!D18</f>
        <v>0</v>
      </c>
      <c r="E18" s="14">
        <f>'tab2-1'!E18+'tab2-2'!E18+'tab2-3'!E18+'tab2-4'!E18</f>
        <v>0</v>
      </c>
      <c r="F18" s="14">
        <f>'tab2-1'!F18+'tab2-2'!F18+'tab2-3'!F18+'tab2-4'!F18</f>
        <v>0</v>
      </c>
      <c r="G18" s="14">
        <f>'tab2-1'!G18+'tab2-2'!G18+'tab2-3'!G18+'tab2-4'!G18</f>
        <v>0</v>
      </c>
      <c r="H18" s="14">
        <f>'tab2-1'!H18+'tab2-2'!H18+'tab2-3'!H18+'tab2-4'!H18</f>
        <v>0</v>
      </c>
      <c r="I18" s="14">
        <f>'tab2-1'!I18+'tab2-2'!I18+'tab2-3'!I18+'tab2-4'!I18</f>
        <v>0</v>
      </c>
      <c r="J18" s="15">
        <f>'tab2-4'!J18</f>
        <v>0</v>
      </c>
    </row>
    <row r="19" spans="1:10" ht="15" customHeight="1">
      <c r="A19" s="30"/>
      <c r="B19" s="14">
        <f>'tab2-4'!B19</f>
        <v>0</v>
      </c>
      <c r="C19" s="14">
        <f>'tab2-1'!C19+'tab2-2'!C19+'tab2-3'!C19+'tab2-4'!C19</f>
        <v>0</v>
      </c>
      <c r="D19" s="14">
        <f>'tab2-1'!D19</f>
        <v>0</v>
      </c>
      <c r="E19" s="14">
        <f>'tab2-1'!E19+'tab2-2'!E19+'tab2-3'!E19+'tab2-4'!E19</f>
        <v>0</v>
      </c>
      <c r="F19" s="14">
        <f>'tab2-1'!F19+'tab2-2'!F19+'tab2-3'!F19+'tab2-4'!F19</f>
        <v>0</v>
      </c>
      <c r="G19" s="14">
        <f>'tab2-1'!G19+'tab2-2'!G19+'tab2-3'!G19+'tab2-4'!G19</f>
        <v>0</v>
      </c>
      <c r="H19" s="14">
        <f>'tab2-1'!H19+'tab2-2'!H19+'tab2-3'!H19+'tab2-4'!H19</f>
        <v>0</v>
      </c>
      <c r="I19" s="14">
        <f>'tab2-1'!I19+'tab2-2'!I19+'tab2-3'!I19+'tab2-4'!I19</f>
        <v>0</v>
      </c>
      <c r="J19" s="15">
        <f>'tab2-4'!J19</f>
        <v>0</v>
      </c>
    </row>
    <row r="20" spans="1:10" ht="15" customHeight="1">
      <c r="A20" s="30"/>
      <c r="B20" s="14">
        <f>'tab2-4'!B20</f>
        <v>0</v>
      </c>
      <c r="C20" s="14">
        <f>'tab2-1'!C20+'tab2-2'!C20+'tab2-3'!C20+'tab2-4'!C20</f>
        <v>0</v>
      </c>
      <c r="D20" s="14">
        <f>'tab2-1'!D20</f>
        <v>0</v>
      </c>
      <c r="E20" s="14">
        <f>'tab2-1'!E20+'tab2-2'!E20+'tab2-3'!E20+'tab2-4'!E20</f>
        <v>0</v>
      </c>
      <c r="F20" s="14">
        <f>'tab2-1'!F20+'tab2-2'!F20+'tab2-3'!F20+'tab2-4'!F20</f>
        <v>0</v>
      </c>
      <c r="G20" s="14">
        <f>'tab2-1'!G20+'tab2-2'!G20+'tab2-3'!G20+'tab2-4'!G20</f>
        <v>0</v>
      </c>
      <c r="H20" s="14">
        <f>'tab2-1'!H20+'tab2-2'!H20+'tab2-3'!H20+'tab2-4'!H20</f>
        <v>0</v>
      </c>
      <c r="I20" s="14">
        <f>'tab2-1'!I20+'tab2-2'!I20+'tab2-3'!I20+'tab2-4'!I20</f>
        <v>0</v>
      </c>
      <c r="J20" s="15">
        <f>'tab2-4'!J20</f>
        <v>0</v>
      </c>
    </row>
    <row r="21" spans="1:10" ht="15" customHeight="1">
      <c r="A21" s="30"/>
      <c r="B21" s="14">
        <f>'tab2-4'!B21</f>
        <v>0</v>
      </c>
      <c r="C21" s="14">
        <f>'tab2-1'!C21+'tab2-2'!C21+'tab2-3'!C21+'tab2-4'!C21</f>
        <v>0</v>
      </c>
      <c r="D21" s="14">
        <f>'tab2-1'!D21</f>
        <v>0</v>
      </c>
      <c r="E21" s="14">
        <f>'tab2-1'!E21+'tab2-2'!E21+'tab2-3'!E21+'tab2-4'!E21</f>
        <v>0</v>
      </c>
      <c r="F21" s="14">
        <f>'tab2-1'!F21+'tab2-2'!F21+'tab2-3'!F21+'tab2-4'!F21</f>
        <v>0</v>
      </c>
      <c r="G21" s="14">
        <f>'tab2-1'!G21+'tab2-2'!G21+'tab2-3'!G21+'tab2-4'!G21</f>
        <v>0</v>
      </c>
      <c r="H21" s="14">
        <f>'tab2-1'!H21+'tab2-2'!H21+'tab2-3'!H21+'tab2-4'!H21</f>
        <v>0</v>
      </c>
      <c r="I21" s="14">
        <f>'tab2-1'!I21+'tab2-2'!I21+'tab2-3'!I21+'tab2-4'!I21</f>
        <v>0</v>
      </c>
      <c r="J21" s="15">
        <f>'tab2-4'!J21</f>
        <v>0</v>
      </c>
    </row>
    <row r="22" spans="1:10" ht="15" customHeight="1">
      <c r="A22" s="30"/>
      <c r="B22" s="14">
        <f>'tab2-4'!B22</f>
        <v>0</v>
      </c>
      <c r="C22" s="14">
        <f>'tab2-1'!C22+'tab2-2'!C22+'tab2-3'!C22+'tab2-4'!C22</f>
        <v>0</v>
      </c>
      <c r="D22" s="14">
        <f>'tab2-1'!D22</f>
        <v>0</v>
      </c>
      <c r="E22" s="14">
        <f>'tab2-1'!E22+'tab2-2'!E22+'tab2-3'!E22+'tab2-4'!E22</f>
        <v>0</v>
      </c>
      <c r="F22" s="14">
        <f>'tab2-1'!F22+'tab2-2'!F22+'tab2-3'!F22+'tab2-4'!F22</f>
        <v>0</v>
      </c>
      <c r="G22" s="14">
        <f>'tab2-1'!G22+'tab2-2'!G22+'tab2-3'!G22+'tab2-4'!G22</f>
        <v>0</v>
      </c>
      <c r="H22" s="14">
        <f>'tab2-1'!H22+'tab2-2'!H22+'tab2-3'!H22+'tab2-4'!H22</f>
        <v>0</v>
      </c>
      <c r="I22" s="14">
        <f>'tab2-1'!I22+'tab2-2'!I22+'tab2-3'!I22+'tab2-4'!I22</f>
        <v>0</v>
      </c>
      <c r="J22" s="15">
        <f>'tab2-4'!J22</f>
        <v>0</v>
      </c>
    </row>
    <row r="23" spans="1:10" ht="15" customHeight="1">
      <c r="A23" s="30"/>
      <c r="B23" s="14">
        <f>'tab2-4'!B23</f>
        <v>0</v>
      </c>
      <c r="C23" s="14">
        <f>'tab2-1'!C23+'tab2-2'!C23+'tab2-3'!C23+'tab2-4'!C23</f>
        <v>0</v>
      </c>
      <c r="D23" s="14">
        <f>'tab2-1'!D23</f>
        <v>0</v>
      </c>
      <c r="E23" s="14">
        <f>'tab2-1'!E23+'tab2-2'!E23+'tab2-3'!E23+'tab2-4'!E23</f>
        <v>0</v>
      </c>
      <c r="F23" s="14">
        <f>'tab2-1'!F23+'tab2-2'!F23+'tab2-3'!F23+'tab2-4'!F23</f>
        <v>0</v>
      </c>
      <c r="G23" s="14">
        <f>'tab2-1'!G23+'tab2-2'!G23+'tab2-3'!G23+'tab2-4'!G23</f>
        <v>0</v>
      </c>
      <c r="H23" s="14">
        <f>'tab2-1'!H23+'tab2-2'!H23+'tab2-3'!H23+'tab2-4'!H23</f>
        <v>0</v>
      </c>
      <c r="I23" s="14">
        <f>'tab2-1'!I23+'tab2-2'!I23+'tab2-3'!I23+'tab2-4'!I23</f>
        <v>0</v>
      </c>
      <c r="J23" s="15">
        <f>'tab2-4'!J23</f>
        <v>0</v>
      </c>
    </row>
    <row r="24" spans="1:10" ht="15" customHeight="1">
      <c r="A24" s="30"/>
      <c r="B24" s="14">
        <f>'tab2-4'!B24</f>
        <v>0</v>
      </c>
      <c r="C24" s="14">
        <f>'tab2-1'!C24+'tab2-2'!C24+'tab2-3'!C24+'tab2-4'!C24</f>
        <v>0</v>
      </c>
      <c r="D24" s="14">
        <f>'tab2-1'!D24</f>
        <v>0</v>
      </c>
      <c r="E24" s="14">
        <f>'tab2-1'!E24+'tab2-2'!E24+'tab2-3'!E24+'tab2-4'!E24</f>
        <v>0</v>
      </c>
      <c r="F24" s="14">
        <f>'tab2-1'!F24+'tab2-2'!F24+'tab2-3'!F24+'tab2-4'!F24</f>
        <v>0</v>
      </c>
      <c r="G24" s="14">
        <f>'tab2-1'!G24+'tab2-2'!G24+'tab2-3'!G24+'tab2-4'!G24</f>
        <v>0</v>
      </c>
      <c r="H24" s="14">
        <f>'tab2-1'!H24+'tab2-2'!H24+'tab2-3'!H24+'tab2-4'!H24</f>
        <v>0</v>
      </c>
      <c r="I24" s="14">
        <f>'tab2-1'!I24+'tab2-2'!I24+'tab2-3'!I24+'tab2-4'!I24</f>
        <v>0</v>
      </c>
      <c r="J24" s="15">
        <f>'tab2-4'!J24</f>
        <v>0</v>
      </c>
    </row>
    <row r="25" spans="1:10" ht="15" customHeight="1" thickBot="1">
      <c r="A25" s="30"/>
      <c r="B25" s="14">
        <f>'tab2-4'!B25</f>
        <v>0</v>
      </c>
      <c r="C25" s="14">
        <f>'tab2-1'!C25+'tab2-2'!C25+'tab2-3'!C25+'tab2-4'!C25</f>
        <v>0</v>
      </c>
      <c r="D25" s="14">
        <f>'tab2-1'!D25</f>
        <v>0</v>
      </c>
      <c r="E25" s="14">
        <f>'tab2-1'!E25+'tab2-2'!E25+'tab2-3'!E25+'tab2-4'!E25</f>
        <v>0</v>
      </c>
      <c r="F25" s="14">
        <f>'tab2-1'!F25+'tab2-2'!F25+'tab2-3'!F25+'tab2-4'!F25</f>
        <v>0</v>
      </c>
      <c r="G25" s="14">
        <f>'tab2-1'!G25+'tab2-2'!G25+'tab2-3'!G25+'tab2-4'!G25</f>
        <v>0</v>
      </c>
      <c r="H25" s="14">
        <f>'tab2-1'!H25+'tab2-2'!H25+'tab2-3'!H25+'tab2-4'!H25</f>
        <v>0</v>
      </c>
      <c r="I25" s="14">
        <f>'tab2-1'!I25+'tab2-2'!I25+'tab2-3'!I25+'tab2-4'!I25</f>
        <v>0</v>
      </c>
      <c r="J25" s="15">
        <f>'tab2-4'!J25</f>
        <v>0</v>
      </c>
    </row>
    <row r="26" spans="1:10" ht="38.25" customHeight="1">
      <c r="A26" s="58" t="s">
        <v>3</v>
      </c>
      <c r="B26" s="58"/>
      <c r="C26" s="58"/>
      <c r="D26" s="58"/>
      <c r="E26" s="58"/>
      <c r="F26" s="58"/>
      <c r="G26" s="58"/>
      <c r="H26" s="58"/>
      <c r="I26" s="58"/>
      <c r="J26" s="58"/>
    </row>
  </sheetData>
  <sheetProtection sheet="1" objects="1" scenarios="1"/>
  <mergeCells count="16">
    <mergeCell ref="A1:J1"/>
    <mergeCell ref="A26:J26"/>
    <mergeCell ref="A2:J2"/>
    <mergeCell ref="A3:A6"/>
    <mergeCell ref="B3:C4"/>
    <mergeCell ref="D3:J3"/>
    <mergeCell ref="D4:D6"/>
    <mergeCell ref="E4:F4"/>
    <mergeCell ref="G4:I4"/>
    <mergeCell ref="J4:J6"/>
    <mergeCell ref="B5:B6"/>
    <mergeCell ref="H5:I5"/>
    <mergeCell ref="C5:C6"/>
    <mergeCell ref="E5:E6"/>
    <mergeCell ref="F5:F6"/>
    <mergeCell ref="G5:G6"/>
  </mergeCells>
  <phoneticPr fontId="1" type="noConversion"/>
  <printOptions horizontalCentered="1"/>
  <pageMargins left="0.6692913385826772" right="0.39370078740157483" top="0.82677165354330717" bottom="0.98425196850393704" header="0.51181102362204722" footer="0.51181102362204722"/>
  <pageSetup paperSize="9" scale="74" fitToHeight="4" orientation="landscape" r:id="rId1"/>
  <headerFooter alignWithMargins="0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Q27"/>
  <sheetViews>
    <sheetView showGridLines="0" workbookViewId="0">
      <selection sqref="A1:Q1"/>
    </sheetView>
  </sheetViews>
  <sheetFormatPr defaultRowHeight="12.75"/>
  <cols>
    <col min="1" max="1" width="45.7109375" customWidth="1"/>
    <col min="2" max="17" width="10.7109375" customWidth="1"/>
  </cols>
  <sheetData>
    <row r="1" spans="1:17" ht="15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45" customHeight="1" thickBot="1">
      <c r="A2" s="56" t="str">
        <f>CONCATENATE("ТАБЕЛА 1. ЗДРАВСТВЕНА УСТАНОВА И ЗДРАВСТВЕНИ РАДНИЦИ ПО ОПШТИНАМА -- СТАЊЕ НА ДАН  31.03.",godina!A1," ГОДИНЕ")</f>
        <v>ТАБЕЛА 1. ЗДРАВСТВЕНА УСТАНОВА И ЗДРАВСТВЕНИ РАДНИЦИ ПО ОПШТИНАМА -- СТАЊЕ НА ДАН  31.03.2026. ГОДИНЕ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3.5" thickBot="1">
      <c r="A3" s="41" t="s">
        <v>4</v>
      </c>
      <c r="B3" s="47" t="s">
        <v>29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33</v>
      </c>
      <c r="O3" s="51"/>
      <c r="P3" s="51"/>
      <c r="Q3" s="52"/>
    </row>
    <row r="4" spans="1:17" ht="13.5" thickBot="1">
      <c r="A4" s="46"/>
      <c r="B4" s="47" t="s">
        <v>24</v>
      </c>
      <c r="C4" s="48"/>
      <c r="D4" s="48"/>
      <c r="E4" s="48"/>
      <c r="F4" s="48"/>
      <c r="G4" s="48"/>
      <c r="H4" s="49"/>
      <c r="I4" s="47" t="s">
        <v>25</v>
      </c>
      <c r="J4" s="49"/>
      <c r="K4" s="47" t="s">
        <v>26</v>
      </c>
      <c r="L4" s="49"/>
      <c r="M4" s="20" t="s">
        <v>27</v>
      </c>
      <c r="N4" s="53"/>
      <c r="O4" s="54"/>
      <c r="P4" s="54"/>
      <c r="Q4" s="55"/>
    </row>
    <row r="5" spans="1:17" ht="24.75" customHeight="1" thickBot="1">
      <c r="A5" s="46"/>
      <c r="B5" s="47" t="s">
        <v>28</v>
      </c>
      <c r="C5" s="48"/>
      <c r="D5" s="48"/>
      <c r="E5" s="49"/>
      <c r="F5" s="41" t="s">
        <v>19</v>
      </c>
      <c r="G5" s="41" t="s">
        <v>20</v>
      </c>
      <c r="H5" s="41" t="s">
        <v>21</v>
      </c>
      <c r="I5" s="41" t="s">
        <v>5</v>
      </c>
      <c r="J5" s="41" t="s">
        <v>22</v>
      </c>
      <c r="K5" s="41" t="s">
        <v>5</v>
      </c>
      <c r="L5" s="41" t="s">
        <v>22</v>
      </c>
      <c r="M5" s="43" t="s">
        <v>5</v>
      </c>
      <c r="N5" s="41" t="s">
        <v>5</v>
      </c>
      <c r="O5" s="41" t="s">
        <v>35</v>
      </c>
      <c r="P5" s="41" t="s">
        <v>23</v>
      </c>
      <c r="Q5" s="41" t="s">
        <v>21</v>
      </c>
    </row>
    <row r="6" spans="1:17" ht="39" thickBot="1">
      <c r="A6" s="42"/>
      <c r="B6" s="18" t="s">
        <v>5</v>
      </c>
      <c r="C6" s="20" t="s">
        <v>16</v>
      </c>
      <c r="D6" s="20" t="s">
        <v>17</v>
      </c>
      <c r="E6" s="20" t="s">
        <v>18</v>
      </c>
      <c r="F6" s="42"/>
      <c r="G6" s="42"/>
      <c r="H6" s="42"/>
      <c r="I6" s="42"/>
      <c r="J6" s="42"/>
      <c r="K6" s="42"/>
      <c r="L6" s="42"/>
      <c r="M6" s="44"/>
      <c r="N6" s="42"/>
      <c r="O6" s="42"/>
      <c r="P6" s="42"/>
      <c r="Q6" s="42"/>
    </row>
    <row r="7" spans="1:17" ht="13.5" thickBot="1">
      <c r="A7" s="21">
        <v>2</v>
      </c>
      <c r="B7" s="19">
        <v>3</v>
      </c>
      <c r="C7" s="22">
        <v>4</v>
      </c>
      <c r="D7" s="22">
        <v>5</v>
      </c>
      <c r="E7" s="22">
        <v>6</v>
      </c>
      <c r="F7" s="22">
        <v>7</v>
      </c>
      <c r="G7" s="22">
        <v>8</v>
      </c>
      <c r="H7" s="22">
        <v>9</v>
      </c>
      <c r="I7" s="22">
        <v>10</v>
      </c>
      <c r="J7" s="22">
        <v>11</v>
      </c>
      <c r="K7" s="22">
        <v>12</v>
      </c>
      <c r="L7" s="22">
        <v>13</v>
      </c>
      <c r="M7" s="19">
        <v>14</v>
      </c>
      <c r="N7" s="22">
        <v>15</v>
      </c>
      <c r="O7" s="22">
        <v>16</v>
      </c>
      <c r="P7" s="22">
        <v>17</v>
      </c>
      <c r="Q7" s="22">
        <v>18</v>
      </c>
    </row>
    <row r="8" spans="1:17" ht="15" customHeight="1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7"/>
      <c r="O8" s="8"/>
      <c r="P8" s="8"/>
      <c r="Q8" s="9"/>
    </row>
    <row r="9" spans="1:17" ht="15" customHeight="1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/>
      <c r="O9" s="12"/>
      <c r="P9" s="12"/>
      <c r="Q9" s="13"/>
    </row>
    <row r="10" spans="1:17" ht="1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"/>
      <c r="O10" s="12"/>
      <c r="P10" s="12"/>
      <c r="Q10" s="13"/>
    </row>
    <row r="11" spans="1:17" ht="15" customHeight="1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"/>
      <c r="O11" s="12"/>
      <c r="P11" s="12"/>
      <c r="Q11" s="13"/>
    </row>
    <row r="12" spans="1:17" ht="15" customHeight="1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/>
      <c r="O12" s="12"/>
      <c r="P12" s="12"/>
      <c r="Q12" s="13"/>
    </row>
    <row r="13" spans="1:17" ht="15" customHeight="1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"/>
      <c r="O13" s="12"/>
      <c r="P13" s="12"/>
      <c r="Q13" s="13"/>
    </row>
    <row r="14" spans="1:17" ht="15" customHeight="1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"/>
      <c r="O14" s="12"/>
      <c r="P14" s="12"/>
      <c r="Q14" s="13"/>
    </row>
    <row r="15" spans="1:17" ht="15" customHeight="1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12"/>
      <c r="P15" s="12"/>
      <c r="Q15" s="13"/>
    </row>
    <row r="16" spans="1:17" ht="15" customHeight="1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12"/>
      <c r="P16" s="12"/>
      <c r="Q16" s="13"/>
    </row>
    <row r="17" spans="1:17" ht="15" customHeight="1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1"/>
      <c r="O17" s="12"/>
      <c r="P17" s="12"/>
      <c r="Q17" s="13"/>
    </row>
    <row r="18" spans="1:17" ht="15" customHeight="1">
      <c r="A18" s="10"/>
      <c r="B18" s="1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1"/>
      <c r="O18" s="14"/>
      <c r="P18" s="14"/>
      <c r="Q18" s="15"/>
    </row>
    <row r="19" spans="1:17" ht="15" customHeight="1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"/>
      <c r="O19" s="12"/>
      <c r="P19" s="12"/>
      <c r="Q19" s="13"/>
    </row>
    <row r="20" spans="1:17" ht="15" customHeight="1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1"/>
      <c r="O20" s="12"/>
      <c r="P20" s="12"/>
      <c r="Q20" s="13"/>
    </row>
    <row r="21" spans="1:17" ht="15" customHeight="1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1"/>
      <c r="O21" s="12"/>
      <c r="P21" s="12"/>
      <c r="Q21" s="13"/>
    </row>
    <row r="22" spans="1:17" ht="15" customHeight="1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1"/>
      <c r="O22" s="12"/>
      <c r="P22" s="12"/>
      <c r="Q22" s="13"/>
    </row>
    <row r="23" spans="1:17" ht="15" customHeight="1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1"/>
      <c r="O23" s="12"/>
      <c r="P23" s="12"/>
      <c r="Q23" s="13"/>
    </row>
    <row r="24" spans="1:17" ht="15" customHeight="1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1"/>
      <c r="O24" s="12"/>
      <c r="P24" s="12"/>
      <c r="Q24" s="13"/>
    </row>
    <row r="25" spans="1:17" ht="15" customHeight="1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1"/>
      <c r="O25" s="12"/>
      <c r="P25" s="12"/>
      <c r="Q25" s="13"/>
    </row>
    <row r="26" spans="1:17" ht="15" customHeight="1">
      <c r="A26" s="16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44.25" customHeight="1">
      <c r="A27" s="40" t="s">
        <v>3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</sheetData>
  <mergeCells count="22">
    <mergeCell ref="A1:Q1"/>
    <mergeCell ref="A3:A6"/>
    <mergeCell ref="B3:M3"/>
    <mergeCell ref="N3:Q4"/>
    <mergeCell ref="B4:H4"/>
    <mergeCell ref="I4:J4"/>
    <mergeCell ref="K4:L4"/>
    <mergeCell ref="B5:E5"/>
    <mergeCell ref="F5:F6"/>
    <mergeCell ref="Q5:Q6"/>
    <mergeCell ref="G5:G6"/>
    <mergeCell ref="A2:Q2"/>
    <mergeCell ref="A27:Q27"/>
    <mergeCell ref="H5:H6"/>
    <mergeCell ref="I5:I6"/>
    <mergeCell ref="J5:J6"/>
    <mergeCell ref="K5:K6"/>
    <mergeCell ref="L5:L6"/>
    <mergeCell ref="M5:M6"/>
    <mergeCell ref="N5:N6"/>
    <mergeCell ref="P5:P6"/>
    <mergeCell ref="O5:O6"/>
  </mergeCells>
  <phoneticPr fontId="1" type="noConversion"/>
  <printOptions horizontalCentered="1"/>
  <pageMargins left="0.43307086614173229" right="0.19685039370078741" top="0.70866141732283472" bottom="0.78740157480314965" header="0.51181102362204722" footer="0.51181102362204722"/>
  <pageSetup paperSize="9" scale="66" fitToHeight="4" orientation="landscape" r:id="rId1"/>
  <headerFooter alignWithMargins="0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Q27"/>
  <sheetViews>
    <sheetView showGridLines="0" workbookViewId="0">
      <selection sqref="A1:Q1"/>
    </sheetView>
  </sheetViews>
  <sheetFormatPr defaultRowHeight="12.75"/>
  <cols>
    <col min="1" max="1" width="45.7109375" customWidth="1"/>
    <col min="2" max="17" width="10.7109375" customWidth="1"/>
  </cols>
  <sheetData>
    <row r="1" spans="1:17" ht="15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45" customHeight="1" thickBot="1">
      <c r="A2" s="56" t="str">
        <f>CONCATENATE("ТАБЕЛА 1. ЗДРАВСТВЕНА УСТАНОВА И ЗДРАВСТВЕНИ РАДНИЦИ ПО ОПШТИНАМА -- СТАЊЕ НА ДАН  30.06.",godina!A1," ГОДИНЕ")</f>
        <v>ТАБЕЛА 1. ЗДРАВСТВЕНА УСТАНОВА И ЗДРАВСТВЕНИ РАДНИЦИ ПО ОПШТИНАМА -- СТАЊЕ НА ДАН  30.06.2026. ГОДИНЕ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3.5" thickBot="1">
      <c r="A3" s="41" t="s">
        <v>4</v>
      </c>
      <c r="B3" s="47" t="s">
        <v>29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33</v>
      </c>
      <c r="O3" s="51"/>
      <c r="P3" s="51"/>
      <c r="Q3" s="52"/>
    </row>
    <row r="4" spans="1:17" ht="13.5" thickBot="1">
      <c r="A4" s="46"/>
      <c r="B4" s="47" t="s">
        <v>24</v>
      </c>
      <c r="C4" s="48"/>
      <c r="D4" s="48"/>
      <c r="E4" s="48"/>
      <c r="F4" s="48"/>
      <c r="G4" s="48"/>
      <c r="H4" s="49"/>
      <c r="I4" s="47" t="s">
        <v>25</v>
      </c>
      <c r="J4" s="49"/>
      <c r="K4" s="47" t="s">
        <v>26</v>
      </c>
      <c r="L4" s="49"/>
      <c r="M4" s="20" t="s">
        <v>27</v>
      </c>
      <c r="N4" s="53"/>
      <c r="O4" s="54"/>
      <c r="P4" s="54"/>
      <c r="Q4" s="55"/>
    </row>
    <row r="5" spans="1:17" ht="24.75" customHeight="1" thickBot="1">
      <c r="A5" s="46"/>
      <c r="B5" s="47" t="s">
        <v>28</v>
      </c>
      <c r="C5" s="48"/>
      <c r="D5" s="48"/>
      <c r="E5" s="49"/>
      <c r="F5" s="41" t="s">
        <v>19</v>
      </c>
      <c r="G5" s="41" t="s">
        <v>20</v>
      </c>
      <c r="H5" s="41" t="s">
        <v>21</v>
      </c>
      <c r="I5" s="41" t="s">
        <v>5</v>
      </c>
      <c r="J5" s="41" t="s">
        <v>22</v>
      </c>
      <c r="K5" s="41" t="s">
        <v>5</v>
      </c>
      <c r="L5" s="41" t="s">
        <v>22</v>
      </c>
      <c r="M5" s="43" t="s">
        <v>5</v>
      </c>
      <c r="N5" s="41" t="s">
        <v>5</v>
      </c>
      <c r="O5" s="41" t="s">
        <v>35</v>
      </c>
      <c r="P5" s="41" t="s">
        <v>23</v>
      </c>
      <c r="Q5" s="41" t="s">
        <v>21</v>
      </c>
    </row>
    <row r="6" spans="1:17" ht="39" thickBot="1">
      <c r="A6" s="42"/>
      <c r="B6" s="18" t="s">
        <v>5</v>
      </c>
      <c r="C6" s="20" t="s">
        <v>16</v>
      </c>
      <c r="D6" s="20" t="s">
        <v>17</v>
      </c>
      <c r="E6" s="20" t="s">
        <v>18</v>
      </c>
      <c r="F6" s="42"/>
      <c r="G6" s="42"/>
      <c r="H6" s="42"/>
      <c r="I6" s="42"/>
      <c r="J6" s="42"/>
      <c r="K6" s="42"/>
      <c r="L6" s="42"/>
      <c r="M6" s="44"/>
      <c r="N6" s="42"/>
      <c r="O6" s="42"/>
      <c r="P6" s="42"/>
      <c r="Q6" s="42"/>
    </row>
    <row r="7" spans="1:17" ht="13.5" thickBot="1">
      <c r="A7" s="21">
        <v>2</v>
      </c>
      <c r="B7" s="19">
        <v>3</v>
      </c>
      <c r="C7" s="22">
        <v>4</v>
      </c>
      <c r="D7" s="22">
        <v>5</v>
      </c>
      <c r="E7" s="22">
        <v>6</v>
      </c>
      <c r="F7" s="22">
        <v>7</v>
      </c>
      <c r="G7" s="22">
        <v>8</v>
      </c>
      <c r="H7" s="22">
        <v>9</v>
      </c>
      <c r="I7" s="22">
        <v>10</v>
      </c>
      <c r="J7" s="22">
        <v>11</v>
      </c>
      <c r="K7" s="22">
        <v>12</v>
      </c>
      <c r="L7" s="22">
        <v>13</v>
      </c>
      <c r="M7" s="19">
        <v>14</v>
      </c>
      <c r="N7" s="22">
        <v>15</v>
      </c>
      <c r="O7" s="22">
        <v>16</v>
      </c>
      <c r="P7" s="22">
        <v>17</v>
      </c>
      <c r="Q7" s="22">
        <v>18</v>
      </c>
    </row>
    <row r="8" spans="1:17" ht="15" customHeight="1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7"/>
      <c r="O8" s="8"/>
      <c r="P8" s="8"/>
      <c r="Q8" s="9"/>
    </row>
    <row r="9" spans="1:17" ht="15" customHeight="1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/>
      <c r="O9" s="12"/>
      <c r="P9" s="12"/>
      <c r="Q9" s="13"/>
    </row>
    <row r="10" spans="1:17" ht="1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"/>
      <c r="O10" s="12"/>
      <c r="P10" s="12"/>
      <c r="Q10" s="13"/>
    </row>
    <row r="11" spans="1:17" ht="15" customHeight="1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"/>
      <c r="O11" s="12"/>
      <c r="P11" s="12"/>
      <c r="Q11" s="13"/>
    </row>
    <row r="12" spans="1:17" ht="15" customHeight="1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/>
      <c r="O12" s="12"/>
      <c r="P12" s="12"/>
      <c r="Q12" s="13"/>
    </row>
    <row r="13" spans="1:17" ht="15" customHeight="1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"/>
      <c r="O13" s="12"/>
      <c r="P13" s="12"/>
      <c r="Q13" s="13"/>
    </row>
    <row r="14" spans="1:17" ht="15" customHeight="1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"/>
      <c r="O14" s="12"/>
      <c r="P14" s="12"/>
      <c r="Q14" s="13"/>
    </row>
    <row r="15" spans="1:17" ht="15" customHeight="1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12"/>
      <c r="P15" s="12"/>
      <c r="Q15" s="13"/>
    </row>
    <row r="16" spans="1:17" ht="15" customHeight="1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12"/>
      <c r="P16" s="12"/>
      <c r="Q16" s="13"/>
    </row>
    <row r="17" spans="1:17" ht="15" customHeight="1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1"/>
      <c r="O17" s="12"/>
      <c r="P17" s="12"/>
      <c r="Q17" s="13"/>
    </row>
    <row r="18" spans="1:17" ht="15" customHeight="1">
      <c r="A18" s="10"/>
      <c r="B18" s="1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1"/>
      <c r="O18" s="14"/>
      <c r="P18" s="14"/>
      <c r="Q18" s="15"/>
    </row>
    <row r="19" spans="1:17" ht="15" customHeight="1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"/>
      <c r="O19" s="12"/>
      <c r="P19" s="12"/>
      <c r="Q19" s="13"/>
    </row>
    <row r="20" spans="1:17" ht="15" customHeight="1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1"/>
      <c r="O20" s="12"/>
      <c r="P20" s="12"/>
      <c r="Q20" s="13"/>
    </row>
    <row r="21" spans="1:17" ht="15" customHeight="1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1"/>
      <c r="O21" s="12"/>
      <c r="P21" s="12"/>
      <c r="Q21" s="13"/>
    </row>
    <row r="22" spans="1:17" ht="15" customHeight="1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1"/>
      <c r="O22" s="12"/>
      <c r="P22" s="12"/>
      <c r="Q22" s="13"/>
    </row>
    <row r="23" spans="1:17" ht="15" customHeight="1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1"/>
      <c r="O23" s="12"/>
      <c r="P23" s="12"/>
      <c r="Q23" s="13"/>
    </row>
    <row r="24" spans="1:17" ht="15" customHeight="1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1"/>
      <c r="O24" s="12"/>
      <c r="P24" s="12"/>
      <c r="Q24" s="13"/>
    </row>
    <row r="25" spans="1:17" ht="15" customHeight="1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1"/>
      <c r="O25" s="12"/>
      <c r="P25" s="12"/>
      <c r="Q25" s="13"/>
    </row>
    <row r="26" spans="1:17" ht="15" customHeight="1">
      <c r="A26" s="16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44.25" customHeight="1">
      <c r="A27" s="40" t="s">
        <v>3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</sheetData>
  <mergeCells count="22">
    <mergeCell ref="A1:Q1"/>
    <mergeCell ref="A3:A6"/>
    <mergeCell ref="B3:M3"/>
    <mergeCell ref="N3:Q4"/>
    <mergeCell ref="B4:H4"/>
    <mergeCell ref="I4:J4"/>
    <mergeCell ref="K4:L4"/>
    <mergeCell ref="B5:E5"/>
    <mergeCell ref="F5:F6"/>
    <mergeCell ref="Q5:Q6"/>
    <mergeCell ref="G5:G6"/>
    <mergeCell ref="A2:Q2"/>
    <mergeCell ref="A27:Q27"/>
    <mergeCell ref="H5:H6"/>
    <mergeCell ref="I5:I6"/>
    <mergeCell ref="J5:J6"/>
    <mergeCell ref="K5:K6"/>
    <mergeCell ref="L5:L6"/>
    <mergeCell ref="M5:M6"/>
    <mergeCell ref="N5:N6"/>
    <mergeCell ref="P5:P6"/>
    <mergeCell ref="O5:O6"/>
  </mergeCells>
  <phoneticPr fontId="1" type="noConversion"/>
  <printOptions horizontalCentered="1"/>
  <pageMargins left="0.43307086614173229" right="0.19685039370078741" top="0.70866141732283472" bottom="0.78740157480314965" header="0.51181102362204722" footer="0.51181102362204722"/>
  <pageSetup paperSize="9" scale="66" fitToHeight="4" orientation="landscape" r:id="rId1"/>
  <headerFooter alignWithMargins="0"/>
  <picture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Q27"/>
  <sheetViews>
    <sheetView showGridLines="0" workbookViewId="0">
      <selection sqref="A1:Q1"/>
    </sheetView>
  </sheetViews>
  <sheetFormatPr defaultRowHeight="12.75"/>
  <cols>
    <col min="1" max="1" width="45.7109375" customWidth="1"/>
    <col min="2" max="17" width="10.7109375" customWidth="1"/>
  </cols>
  <sheetData>
    <row r="1" spans="1:17" ht="15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45" customHeight="1" thickBot="1">
      <c r="A2" s="56" t="str">
        <f>CONCATENATE("ТАБЕЛА 1. ЗДРАВСТВЕНА УСТАНОВА И ЗДРАВСТВЕНИ РАДНИЦИ ПО ОПШТИНАМА -- СТАЊЕ НА ДАН  30.09.",godina!A1," ГОДИНЕ")</f>
        <v>ТАБЕЛА 1. ЗДРАВСТВЕНА УСТАНОВА И ЗДРАВСТВЕНИ РАДНИЦИ ПО ОПШТИНАМА -- СТАЊЕ НА ДАН  30.09.2026. ГОДИНЕ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3.5" thickBot="1">
      <c r="A3" s="41" t="s">
        <v>4</v>
      </c>
      <c r="B3" s="47" t="s">
        <v>29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33</v>
      </c>
      <c r="O3" s="51"/>
      <c r="P3" s="51"/>
      <c r="Q3" s="52"/>
    </row>
    <row r="4" spans="1:17" ht="13.5" thickBot="1">
      <c r="A4" s="46"/>
      <c r="B4" s="47" t="s">
        <v>24</v>
      </c>
      <c r="C4" s="48"/>
      <c r="D4" s="48"/>
      <c r="E4" s="48"/>
      <c r="F4" s="48"/>
      <c r="G4" s="48"/>
      <c r="H4" s="49"/>
      <c r="I4" s="47" t="s">
        <v>25</v>
      </c>
      <c r="J4" s="49"/>
      <c r="K4" s="47" t="s">
        <v>26</v>
      </c>
      <c r="L4" s="49"/>
      <c r="M4" s="20" t="s">
        <v>27</v>
      </c>
      <c r="N4" s="53"/>
      <c r="O4" s="54"/>
      <c r="P4" s="54"/>
      <c r="Q4" s="55"/>
    </row>
    <row r="5" spans="1:17" ht="24.75" customHeight="1" thickBot="1">
      <c r="A5" s="46"/>
      <c r="B5" s="47" t="s">
        <v>28</v>
      </c>
      <c r="C5" s="48"/>
      <c r="D5" s="48"/>
      <c r="E5" s="49"/>
      <c r="F5" s="41" t="s">
        <v>19</v>
      </c>
      <c r="G5" s="41" t="s">
        <v>20</v>
      </c>
      <c r="H5" s="41" t="s">
        <v>21</v>
      </c>
      <c r="I5" s="41" t="s">
        <v>5</v>
      </c>
      <c r="J5" s="41" t="s">
        <v>22</v>
      </c>
      <c r="K5" s="41" t="s">
        <v>5</v>
      </c>
      <c r="L5" s="41" t="s">
        <v>22</v>
      </c>
      <c r="M5" s="43" t="s">
        <v>5</v>
      </c>
      <c r="N5" s="41" t="s">
        <v>5</v>
      </c>
      <c r="O5" s="41" t="s">
        <v>35</v>
      </c>
      <c r="P5" s="41" t="s">
        <v>23</v>
      </c>
      <c r="Q5" s="41" t="s">
        <v>21</v>
      </c>
    </row>
    <row r="6" spans="1:17" ht="39" thickBot="1">
      <c r="A6" s="42"/>
      <c r="B6" s="18" t="s">
        <v>5</v>
      </c>
      <c r="C6" s="20" t="s">
        <v>16</v>
      </c>
      <c r="D6" s="20" t="s">
        <v>17</v>
      </c>
      <c r="E6" s="20" t="s">
        <v>18</v>
      </c>
      <c r="F6" s="42"/>
      <c r="G6" s="42"/>
      <c r="H6" s="42"/>
      <c r="I6" s="42"/>
      <c r="J6" s="42"/>
      <c r="K6" s="42"/>
      <c r="L6" s="42"/>
      <c r="M6" s="44"/>
      <c r="N6" s="42"/>
      <c r="O6" s="42"/>
      <c r="P6" s="42"/>
      <c r="Q6" s="42"/>
    </row>
    <row r="7" spans="1:17" ht="13.5" thickBot="1">
      <c r="A7" s="21">
        <v>2</v>
      </c>
      <c r="B7" s="19">
        <v>3</v>
      </c>
      <c r="C7" s="22">
        <v>4</v>
      </c>
      <c r="D7" s="22">
        <v>5</v>
      </c>
      <c r="E7" s="22">
        <v>6</v>
      </c>
      <c r="F7" s="22">
        <v>7</v>
      </c>
      <c r="G7" s="22">
        <v>8</v>
      </c>
      <c r="H7" s="22">
        <v>9</v>
      </c>
      <c r="I7" s="22">
        <v>10</v>
      </c>
      <c r="J7" s="22">
        <v>11</v>
      </c>
      <c r="K7" s="22">
        <v>12</v>
      </c>
      <c r="L7" s="22">
        <v>13</v>
      </c>
      <c r="M7" s="19">
        <v>14</v>
      </c>
      <c r="N7" s="22">
        <v>15</v>
      </c>
      <c r="O7" s="22">
        <v>16</v>
      </c>
      <c r="P7" s="22">
        <v>17</v>
      </c>
      <c r="Q7" s="22">
        <v>18</v>
      </c>
    </row>
    <row r="8" spans="1:17" ht="15" customHeight="1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7"/>
      <c r="O8" s="8"/>
      <c r="P8" s="8"/>
      <c r="Q8" s="9"/>
    </row>
    <row r="9" spans="1:17" ht="15" customHeight="1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/>
      <c r="O9" s="12"/>
      <c r="P9" s="12"/>
      <c r="Q9" s="13"/>
    </row>
    <row r="10" spans="1:17" ht="1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"/>
      <c r="O10" s="12"/>
      <c r="P10" s="12"/>
      <c r="Q10" s="13"/>
    </row>
    <row r="11" spans="1:17" ht="15" customHeight="1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"/>
      <c r="O11" s="12"/>
      <c r="P11" s="12"/>
      <c r="Q11" s="13"/>
    </row>
    <row r="12" spans="1:17" ht="15" customHeight="1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/>
      <c r="O12" s="12"/>
      <c r="P12" s="12"/>
      <c r="Q12" s="13"/>
    </row>
    <row r="13" spans="1:17" ht="15" customHeight="1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"/>
      <c r="O13" s="12"/>
      <c r="P13" s="12"/>
      <c r="Q13" s="13"/>
    </row>
    <row r="14" spans="1:17" ht="15" customHeight="1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"/>
      <c r="O14" s="12"/>
      <c r="P14" s="12"/>
      <c r="Q14" s="13"/>
    </row>
    <row r="15" spans="1:17" ht="15" customHeight="1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12"/>
      <c r="P15" s="12"/>
      <c r="Q15" s="13"/>
    </row>
    <row r="16" spans="1:17" ht="15" customHeight="1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12"/>
      <c r="P16" s="12"/>
      <c r="Q16" s="13"/>
    </row>
    <row r="17" spans="1:17" ht="15" customHeight="1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1"/>
      <c r="O17" s="12"/>
      <c r="P17" s="12"/>
      <c r="Q17" s="13"/>
    </row>
    <row r="18" spans="1:17" ht="15" customHeight="1">
      <c r="A18" s="10"/>
      <c r="B18" s="1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1"/>
      <c r="O18" s="14"/>
      <c r="P18" s="14"/>
      <c r="Q18" s="15"/>
    </row>
    <row r="19" spans="1:17" ht="15" customHeight="1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"/>
      <c r="O19" s="12"/>
      <c r="P19" s="12"/>
      <c r="Q19" s="13"/>
    </row>
    <row r="20" spans="1:17" ht="15" customHeight="1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1"/>
      <c r="O20" s="12"/>
      <c r="P20" s="12"/>
      <c r="Q20" s="13"/>
    </row>
    <row r="21" spans="1:17" ht="15" customHeight="1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1"/>
      <c r="O21" s="12"/>
      <c r="P21" s="12"/>
      <c r="Q21" s="13"/>
    </row>
    <row r="22" spans="1:17" ht="15" customHeight="1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1"/>
      <c r="O22" s="12"/>
      <c r="P22" s="12"/>
      <c r="Q22" s="13"/>
    </row>
    <row r="23" spans="1:17" ht="15" customHeight="1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1"/>
      <c r="O23" s="12"/>
      <c r="P23" s="12"/>
      <c r="Q23" s="13"/>
    </row>
    <row r="24" spans="1:17" ht="15" customHeight="1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1"/>
      <c r="O24" s="12"/>
      <c r="P24" s="12"/>
      <c r="Q24" s="13"/>
    </row>
    <row r="25" spans="1:17" ht="15" customHeight="1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1"/>
      <c r="O25" s="12"/>
      <c r="P25" s="12"/>
      <c r="Q25" s="13"/>
    </row>
    <row r="26" spans="1:17" ht="15" customHeight="1">
      <c r="A26" s="16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44.25" customHeight="1">
      <c r="A27" s="40" t="s">
        <v>3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</sheetData>
  <mergeCells count="22">
    <mergeCell ref="A1:Q1"/>
    <mergeCell ref="A3:A6"/>
    <mergeCell ref="B3:M3"/>
    <mergeCell ref="N3:Q4"/>
    <mergeCell ref="B4:H4"/>
    <mergeCell ref="I4:J4"/>
    <mergeCell ref="K4:L4"/>
    <mergeCell ref="B5:E5"/>
    <mergeCell ref="F5:F6"/>
    <mergeCell ref="Q5:Q6"/>
    <mergeCell ref="G5:G6"/>
    <mergeCell ref="A2:Q2"/>
    <mergeCell ref="A27:Q27"/>
    <mergeCell ref="H5:H6"/>
    <mergeCell ref="I5:I6"/>
    <mergeCell ref="J5:J6"/>
    <mergeCell ref="K5:K6"/>
    <mergeCell ref="L5:L6"/>
    <mergeCell ref="M5:M6"/>
    <mergeCell ref="N5:N6"/>
    <mergeCell ref="P5:P6"/>
    <mergeCell ref="O5:O6"/>
  </mergeCells>
  <phoneticPr fontId="1" type="noConversion"/>
  <printOptions horizontalCentered="1"/>
  <pageMargins left="0.43307086614173229" right="0.19685039370078741" top="0.70866141732283472" bottom="0.78740157480314965" header="0.51181102362204722" footer="0.51181102362204722"/>
  <pageSetup paperSize="9" scale="66" fitToHeight="4" orientation="landscape" r:id="rId1"/>
  <headerFooter alignWithMargins="0"/>
  <picture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Q27"/>
  <sheetViews>
    <sheetView showGridLines="0" workbookViewId="0">
      <selection sqref="A1:Q1"/>
    </sheetView>
  </sheetViews>
  <sheetFormatPr defaultRowHeight="12.75"/>
  <cols>
    <col min="1" max="1" width="45.7109375" customWidth="1"/>
    <col min="2" max="17" width="10.7109375" customWidth="1"/>
  </cols>
  <sheetData>
    <row r="1" spans="1:17" ht="15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45" customHeight="1" thickBot="1">
      <c r="A2" s="56" t="str">
        <f>CONCATENATE("ТАБЕЛА 1. ЗДРАВСТВЕНА УСТАНОВА И ЗДРАВСТВЕНИ РАДНИЦИ ПО ОПШТИНАМА -- СТАЊЕ НА ДАН  31.12.",godina!A1," ГОДИНЕ")</f>
        <v>ТАБЕЛА 1. ЗДРАВСТВЕНА УСТАНОВА И ЗДРАВСТВЕНИ РАДНИЦИ ПО ОПШТИНАМА -- СТАЊЕ НА ДАН  31.12.2026. ГОДИНЕ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3.5" thickBot="1">
      <c r="A3" s="41" t="s">
        <v>4</v>
      </c>
      <c r="B3" s="47" t="s">
        <v>29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33</v>
      </c>
      <c r="O3" s="51"/>
      <c r="P3" s="51"/>
      <c r="Q3" s="52"/>
    </row>
    <row r="4" spans="1:17" ht="13.5" thickBot="1">
      <c r="A4" s="46"/>
      <c r="B4" s="47" t="s">
        <v>24</v>
      </c>
      <c r="C4" s="48"/>
      <c r="D4" s="48"/>
      <c r="E4" s="48"/>
      <c r="F4" s="48"/>
      <c r="G4" s="48"/>
      <c r="H4" s="49"/>
      <c r="I4" s="47" t="s">
        <v>25</v>
      </c>
      <c r="J4" s="49"/>
      <c r="K4" s="47" t="s">
        <v>26</v>
      </c>
      <c r="L4" s="49"/>
      <c r="M4" s="20" t="s">
        <v>27</v>
      </c>
      <c r="N4" s="53"/>
      <c r="O4" s="54"/>
      <c r="P4" s="54"/>
      <c r="Q4" s="55"/>
    </row>
    <row r="5" spans="1:17" ht="24.75" customHeight="1" thickBot="1">
      <c r="A5" s="46"/>
      <c r="B5" s="47" t="s">
        <v>28</v>
      </c>
      <c r="C5" s="48"/>
      <c r="D5" s="48"/>
      <c r="E5" s="49"/>
      <c r="F5" s="41" t="s">
        <v>19</v>
      </c>
      <c r="G5" s="41" t="s">
        <v>20</v>
      </c>
      <c r="H5" s="41" t="s">
        <v>21</v>
      </c>
      <c r="I5" s="41" t="s">
        <v>5</v>
      </c>
      <c r="J5" s="41" t="s">
        <v>22</v>
      </c>
      <c r="K5" s="41" t="s">
        <v>5</v>
      </c>
      <c r="L5" s="41" t="s">
        <v>22</v>
      </c>
      <c r="M5" s="43" t="s">
        <v>5</v>
      </c>
      <c r="N5" s="41" t="s">
        <v>5</v>
      </c>
      <c r="O5" s="41" t="s">
        <v>35</v>
      </c>
      <c r="P5" s="41" t="s">
        <v>23</v>
      </c>
      <c r="Q5" s="41" t="s">
        <v>21</v>
      </c>
    </row>
    <row r="6" spans="1:17" ht="39" thickBot="1">
      <c r="A6" s="42"/>
      <c r="B6" s="18" t="s">
        <v>5</v>
      </c>
      <c r="C6" s="20" t="s">
        <v>16</v>
      </c>
      <c r="D6" s="20" t="s">
        <v>17</v>
      </c>
      <c r="E6" s="20" t="s">
        <v>18</v>
      </c>
      <c r="F6" s="42"/>
      <c r="G6" s="42"/>
      <c r="H6" s="42"/>
      <c r="I6" s="42"/>
      <c r="J6" s="42"/>
      <c r="K6" s="42"/>
      <c r="L6" s="42"/>
      <c r="M6" s="44"/>
      <c r="N6" s="42"/>
      <c r="O6" s="42"/>
      <c r="P6" s="42"/>
      <c r="Q6" s="42"/>
    </row>
    <row r="7" spans="1:17" ht="13.5" thickBot="1">
      <c r="A7" s="21">
        <v>2</v>
      </c>
      <c r="B7" s="19">
        <v>3</v>
      </c>
      <c r="C7" s="22">
        <v>4</v>
      </c>
      <c r="D7" s="22">
        <v>5</v>
      </c>
      <c r="E7" s="22">
        <v>6</v>
      </c>
      <c r="F7" s="22">
        <v>7</v>
      </c>
      <c r="G7" s="22">
        <v>8</v>
      </c>
      <c r="H7" s="22">
        <v>9</v>
      </c>
      <c r="I7" s="22">
        <v>10</v>
      </c>
      <c r="J7" s="22">
        <v>11</v>
      </c>
      <c r="K7" s="22">
        <v>12</v>
      </c>
      <c r="L7" s="22">
        <v>13</v>
      </c>
      <c r="M7" s="19">
        <v>14</v>
      </c>
      <c r="N7" s="22">
        <v>15</v>
      </c>
      <c r="O7" s="22">
        <v>16</v>
      </c>
      <c r="P7" s="22">
        <v>17</v>
      </c>
      <c r="Q7" s="22">
        <v>18</v>
      </c>
    </row>
    <row r="8" spans="1:17" ht="15" customHeight="1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7"/>
      <c r="O8" s="8"/>
      <c r="P8" s="8"/>
      <c r="Q8" s="9"/>
    </row>
    <row r="9" spans="1:17" ht="15" customHeight="1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1"/>
      <c r="O9" s="12"/>
      <c r="P9" s="12"/>
      <c r="Q9" s="13"/>
    </row>
    <row r="10" spans="1:17" ht="1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"/>
      <c r="O10" s="12"/>
      <c r="P10" s="12"/>
      <c r="Q10" s="13"/>
    </row>
    <row r="11" spans="1:17" ht="15" customHeight="1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"/>
      <c r="O11" s="12"/>
      <c r="P11" s="12"/>
      <c r="Q11" s="13"/>
    </row>
    <row r="12" spans="1:17" ht="15" customHeight="1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"/>
      <c r="O12" s="12"/>
      <c r="P12" s="12"/>
      <c r="Q12" s="13"/>
    </row>
    <row r="13" spans="1:17" ht="15" customHeight="1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"/>
      <c r="O13" s="12"/>
      <c r="P13" s="12"/>
      <c r="Q13" s="13"/>
    </row>
    <row r="14" spans="1:17" ht="15" customHeight="1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"/>
      <c r="O14" s="12"/>
      <c r="P14" s="12"/>
      <c r="Q14" s="13"/>
    </row>
    <row r="15" spans="1:17" ht="15" customHeight="1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12"/>
      <c r="P15" s="12"/>
      <c r="Q15" s="13"/>
    </row>
    <row r="16" spans="1:17" ht="15" customHeight="1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12"/>
      <c r="P16" s="12"/>
      <c r="Q16" s="13"/>
    </row>
    <row r="17" spans="1:17" ht="15" customHeight="1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1"/>
      <c r="O17" s="12"/>
      <c r="P17" s="12"/>
      <c r="Q17" s="13"/>
    </row>
    <row r="18" spans="1:17" ht="15" customHeight="1">
      <c r="A18" s="10"/>
      <c r="B18" s="1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1"/>
      <c r="O18" s="14"/>
      <c r="P18" s="14"/>
      <c r="Q18" s="15"/>
    </row>
    <row r="19" spans="1:17" ht="15" customHeight="1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"/>
      <c r="O19" s="12"/>
      <c r="P19" s="12"/>
      <c r="Q19" s="13"/>
    </row>
    <row r="20" spans="1:17" ht="15" customHeight="1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1"/>
      <c r="O20" s="12"/>
      <c r="P20" s="12"/>
      <c r="Q20" s="13"/>
    </row>
    <row r="21" spans="1:17" ht="15" customHeight="1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1"/>
      <c r="O21" s="12"/>
      <c r="P21" s="12"/>
      <c r="Q21" s="13"/>
    </row>
    <row r="22" spans="1:17" ht="15" customHeight="1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1"/>
      <c r="O22" s="12"/>
      <c r="P22" s="12"/>
      <c r="Q22" s="13"/>
    </row>
    <row r="23" spans="1:17" ht="15" customHeight="1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1"/>
      <c r="O23" s="12"/>
      <c r="P23" s="12"/>
      <c r="Q23" s="13"/>
    </row>
    <row r="24" spans="1:17" ht="15" customHeight="1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1"/>
      <c r="O24" s="12"/>
      <c r="P24" s="12"/>
      <c r="Q24" s="13"/>
    </row>
    <row r="25" spans="1:17" ht="15" customHeight="1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1"/>
      <c r="O25" s="12"/>
      <c r="P25" s="12"/>
      <c r="Q25" s="13"/>
    </row>
    <row r="26" spans="1:17" ht="15" customHeight="1">
      <c r="A26" s="16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44.25" customHeight="1">
      <c r="A27" s="40" t="s">
        <v>3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</sheetData>
  <mergeCells count="22">
    <mergeCell ref="A2:Q2"/>
    <mergeCell ref="A1:Q1"/>
    <mergeCell ref="A27:Q27"/>
    <mergeCell ref="M5:M6"/>
    <mergeCell ref="N5:N6"/>
    <mergeCell ref="O5:O6"/>
    <mergeCell ref="P5:P6"/>
    <mergeCell ref="I5:I6"/>
    <mergeCell ref="H5:H6"/>
    <mergeCell ref="L5:L6"/>
    <mergeCell ref="A3:A6"/>
    <mergeCell ref="B3:M3"/>
    <mergeCell ref="B5:E5"/>
    <mergeCell ref="F5:F6"/>
    <mergeCell ref="G5:G6"/>
    <mergeCell ref="N3:Q4"/>
    <mergeCell ref="K5:K6"/>
    <mergeCell ref="I4:J4"/>
    <mergeCell ref="K4:L4"/>
    <mergeCell ref="Q5:Q6"/>
    <mergeCell ref="B4:H4"/>
    <mergeCell ref="J5:J6"/>
  </mergeCells>
  <phoneticPr fontId="1" type="noConversion"/>
  <printOptions horizontalCentered="1"/>
  <pageMargins left="0.43307086614173229" right="0.19685039370078741" top="0.70866141732283472" bottom="0.78740157480314965" header="0.51181102362204722" footer="0.51181102362204722"/>
  <pageSetup paperSize="9" scale="66" fitToHeight="4" orientation="landscape" r:id="rId1"/>
  <headerFooter alignWithMargins="0"/>
  <picture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J26"/>
  <sheetViews>
    <sheetView workbookViewId="0">
      <pane ySplit="7" topLeftCell="A8" activePane="bottomLeft" state="frozen"/>
      <selection activeCell="A8" sqref="A8"/>
      <selection pane="bottomLeft" sqref="A1:J1"/>
    </sheetView>
  </sheetViews>
  <sheetFormatPr defaultRowHeight="12.75"/>
  <cols>
    <col min="1" max="1" width="45.7109375" customWidth="1"/>
    <col min="2" max="10" width="12.7109375" customWidth="1"/>
  </cols>
  <sheetData>
    <row r="1" spans="1:10" ht="15.75" customHeight="1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6" customHeight="1" thickBot="1">
      <c r="A2" s="59" t="str">
        <f>CONCATENATE("ТАБЕЛА 2. ПОСТЕЉЕ, ДАНИ ЛЕЧЕЊА И КРЕТАЊЕ ЛЕЧЕНИХ БОЛЕСНИКА У ОБЛАСТИ БОЛНИЧКО-СТАЦИОНАРНОГ ЛЕЧЕЊА ПО ОДЕЉЕЊИМА ЗА ПЕРИОД 01.01 - 31.03.",godina!A1," ГОДИНЕ")</f>
        <v>ТАБЕЛА 2. ПОСТЕЉЕ, ДАНИ ЛЕЧЕЊА И КРЕТАЊЕ ЛЕЧЕНИХ БОЛЕСНИКА У ОБЛАСТИ БОЛНИЧКО-СТАЦИОНАРНОГ ЛЕЧЕЊА ПО ОДЕЉЕЊИМА ЗА ПЕРИОД 01.01 - 31.03.2026. ГОДИНЕ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3.5" thickBot="1">
      <c r="A3" s="41" t="s">
        <v>4</v>
      </c>
      <c r="B3" s="50" t="s">
        <v>7</v>
      </c>
      <c r="C3" s="52"/>
      <c r="D3" s="47" t="s">
        <v>8</v>
      </c>
      <c r="E3" s="48"/>
      <c r="F3" s="48"/>
      <c r="G3" s="48"/>
      <c r="H3" s="48"/>
      <c r="I3" s="48"/>
      <c r="J3" s="49"/>
    </row>
    <row r="4" spans="1:10" ht="13.5" thickBot="1">
      <c r="A4" s="46"/>
      <c r="B4" s="53"/>
      <c r="C4" s="55"/>
      <c r="D4" s="41" t="s">
        <v>10</v>
      </c>
      <c r="E4" s="47" t="s">
        <v>11</v>
      </c>
      <c r="F4" s="49"/>
      <c r="G4" s="47" t="s">
        <v>12</v>
      </c>
      <c r="H4" s="48"/>
      <c r="I4" s="49"/>
      <c r="J4" s="41" t="s">
        <v>15</v>
      </c>
    </row>
    <row r="5" spans="1:10" ht="13.5" thickBot="1">
      <c r="A5" s="46"/>
      <c r="B5" s="41" t="s">
        <v>6</v>
      </c>
      <c r="C5" s="41" t="s">
        <v>9</v>
      </c>
      <c r="D5" s="46"/>
      <c r="E5" s="43" t="s">
        <v>5</v>
      </c>
      <c r="F5" s="41" t="s">
        <v>14</v>
      </c>
      <c r="G5" s="43" t="s">
        <v>5</v>
      </c>
      <c r="H5" s="47" t="s">
        <v>30</v>
      </c>
      <c r="I5" s="49"/>
      <c r="J5" s="46"/>
    </row>
    <row r="6" spans="1:10" ht="39" thickBot="1">
      <c r="A6" s="61"/>
      <c r="B6" s="42"/>
      <c r="C6" s="42"/>
      <c r="D6" s="61"/>
      <c r="E6" s="44"/>
      <c r="F6" s="42"/>
      <c r="G6" s="44"/>
      <c r="H6" s="20" t="s">
        <v>13</v>
      </c>
      <c r="I6" s="20" t="s">
        <v>31</v>
      </c>
      <c r="J6" s="61"/>
    </row>
    <row r="7" spans="1:10" ht="11.25" customHeight="1" thickBot="1">
      <c r="A7" s="23">
        <v>2</v>
      </c>
      <c r="B7" s="20">
        <v>3</v>
      </c>
      <c r="C7" s="20">
        <v>4</v>
      </c>
      <c r="D7" s="20">
        <v>5</v>
      </c>
      <c r="E7" s="18">
        <v>6</v>
      </c>
      <c r="F7" s="20">
        <v>7</v>
      </c>
      <c r="G7" s="18">
        <v>8</v>
      </c>
      <c r="H7" s="20">
        <v>9</v>
      </c>
      <c r="I7" s="20">
        <v>10</v>
      </c>
      <c r="J7" s="20">
        <v>11</v>
      </c>
    </row>
    <row r="8" spans="1:10" ht="15" customHeight="1">
      <c r="A8" s="6"/>
      <c r="B8" s="8"/>
      <c r="C8" s="8"/>
      <c r="D8" s="8"/>
      <c r="E8" s="8"/>
      <c r="F8" s="8"/>
      <c r="G8" s="8"/>
      <c r="H8" s="8"/>
      <c r="I8" s="8"/>
      <c r="J8" s="9"/>
    </row>
    <row r="9" spans="1:10" ht="15" customHeight="1">
      <c r="A9" s="10"/>
      <c r="B9" s="12"/>
      <c r="C9" s="12"/>
      <c r="D9" s="12"/>
      <c r="E9" s="12"/>
      <c r="F9" s="12"/>
      <c r="G9" s="12"/>
      <c r="H9" s="12"/>
      <c r="I9" s="12"/>
      <c r="J9" s="13"/>
    </row>
    <row r="10" spans="1:10" ht="15" customHeight="1">
      <c r="A10" s="10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" customHeight="1">
      <c r="A11" s="10"/>
      <c r="B11" s="12"/>
      <c r="C11" s="12"/>
      <c r="D11" s="12"/>
      <c r="E11" s="12"/>
      <c r="F11" s="12"/>
      <c r="G11" s="12"/>
      <c r="H11" s="12"/>
      <c r="I11" s="12"/>
      <c r="J11" s="13"/>
    </row>
    <row r="12" spans="1:10" ht="15" customHeight="1">
      <c r="A12" s="10"/>
      <c r="B12" s="12"/>
      <c r="C12" s="12"/>
      <c r="D12" s="12"/>
      <c r="E12" s="12"/>
      <c r="F12" s="12"/>
      <c r="G12" s="12"/>
      <c r="H12" s="12"/>
      <c r="I12" s="12"/>
      <c r="J12" s="13"/>
    </row>
    <row r="13" spans="1:10" ht="15" customHeight="1">
      <c r="A13" s="10"/>
      <c r="B13" s="12"/>
      <c r="C13" s="12"/>
      <c r="D13" s="12"/>
      <c r="E13" s="12"/>
      <c r="F13" s="12"/>
      <c r="G13" s="12"/>
      <c r="H13" s="12"/>
      <c r="I13" s="12"/>
      <c r="J13" s="13"/>
    </row>
    <row r="14" spans="1:10" ht="15" customHeight="1">
      <c r="A14" s="10"/>
      <c r="B14" s="12"/>
      <c r="C14" s="12"/>
      <c r="D14" s="12"/>
      <c r="E14" s="12"/>
      <c r="F14" s="12"/>
      <c r="G14" s="12"/>
      <c r="H14" s="12"/>
      <c r="I14" s="12"/>
      <c r="J14" s="13"/>
    </row>
    <row r="15" spans="1:10" ht="15" customHeight="1">
      <c r="A15" s="10"/>
      <c r="B15" s="12"/>
      <c r="C15" s="12"/>
      <c r="D15" s="12"/>
      <c r="E15" s="12"/>
      <c r="F15" s="12"/>
      <c r="G15" s="12"/>
      <c r="H15" s="12"/>
      <c r="I15" s="12"/>
      <c r="J15" s="13"/>
    </row>
    <row r="16" spans="1:10" ht="15" customHeight="1">
      <c r="A16" s="10"/>
      <c r="B16" s="12"/>
      <c r="C16" s="12"/>
      <c r="D16" s="12"/>
      <c r="E16" s="12"/>
      <c r="F16" s="12"/>
      <c r="G16" s="12"/>
      <c r="H16" s="12"/>
      <c r="I16" s="12"/>
      <c r="J16" s="13"/>
    </row>
    <row r="17" spans="1:10" ht="15" customHeight="1">
      <c r="A17" s="10"/>
      <c r="B17" s="12"/>
      <c r="C17" s="12"/>
      <c r="D17" s="12"/>
      <c r="E17" s="12"/>
      <c r="F17" s="12"/>
      <c r="G17" s="12"/>
      <c r="H17" s="12"/>
      <c r="I17" s="12"/>
      <c r="J17" s="13"/>
    </row>
    <row r="18" spans="1:10" ht="15" customHeight="1">
      <c r="A18" s="10"/>
      <c r="B18" s="14"/>
      <c r="C18" s="14"/>
      <c r="D18" s="14"/>
      <c r="E18" s="14"/>
      <c r="F18" s="14"/>
      <c r="G18" s="14"/>
      <c r="H18" s="14"/>
      <c r="I18" s="14"/>
      <c r="J18" s="15"/>
    </row>
    <row r="19" spans="1:10" ht="15" customHeight="1">
      <c r="A19" s="10"/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15" customHeight="1">
      <c r="A20" s="10"/>
      <c r="B20" s="12"/>
      <c r="C20" s="12"/>
      <c r="D20" s="12"/>
      <c r="E20" s="12"/>
      <c r="F20" s="12"/>
      <c r="G20" s="12"/>
      <c r="H20" s="12"/>
      <c r="I20" s="12"/>
      <c r="J20" s="13"/>
    </row>
    <row r="21" spans="1:10" ht="15" customHeight="1">
      <c r="A21" s="10"/>
      <c r="B21" s="12"/>
      <c r="C21" s="12"/>
      <c r="D21" s="12"/>
      <c r="E21" s="12"/>
      <c r="F21" s="12"/>
      <c r="G21" s="12"/>
      <c r="H21" s="12"/>
      <c r="I21" s="12"/>
      <c r="J21" s="13"/>
    </row>
    <row r="22" spans="1:10" ht="15" customHeight="1">
      <c r="A22" s="10"/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15" customHeight="1">
      <c r="A23" s="10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15" customHeight="1">
      <c r="A24" s="10"/>
      <c r="B24" s="12"/>
      <c r="C24" s="12"/>
      <c r="D24" s="12"/>
      <c r="E24" s="12"/>
      <c r="F24" s="12"/>
      <c r="G24" s="12"/>
      <c r="H24" s="12"/>
      <c r="I24" s="12"/>
      <c r="J24" s="13"/>
    </row>
    <row r="25" spans="1:10" ht="15" customHeight="1" thickBot="1">
      <c r="A25" s="10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38.25" customHeight="1">
      <c r="A26" s="58" t="s">
        <v>3</v>
      </c>
      <c r="B26" s="58"/>
      <c r="C26" s="58"/>
      <c r="D26" s="58"/>
      <c r="E26" s="58"/>
      <c r="F26" s="58"/>
      <c r="G26" s="58"/>
      <c r="H26" s="58"/>
      <c r="I26" s="58"/>
      <c r="J26" s="58"/>
    </row>
  </sheetData>
  <mergeCells count="16">
    <mergeCell ref="A1:J1"/>
    <mergeCell ref="A26:J26"/>
    <mergeCell ref="A2:J2"/>
    <mergeCell ref="B3:C4"/>
    <mergeCell ref="D3:J3"/>
    <mergeCell ref="E4:F4"/>
    <mergeCell ref="G4:I4"/>
    <mergeCell ref="A3:A6"/>
    <mergeCell ref="B5:B6"/>
    <mergeCell ref="C5:C6"/>
    <mergeCell ref="D4:D6"/>
    <mergeCell ref="J4:J6"/>
    <mergeCell ref="E5:E6"/>
    <mergeCell ref="F5:F6"/>
    <mergeCell ref="G5:G6"/>
    <mergeCell ref="H5:I5"/>
  </mergeCells>
  <phoneticPr fontId="1" type="noConversion"/>
  <printOptions horizontalCentered="1"/>
  <pageMargins left="0.6692913385826772" right="0.39370078740157483" top="0.82677165354330717" bottom="0.98425196850393704" header="0.51181102362204722" footer="0.51181102362204722"/>
  <pageSetup paperSize="9" scale="78" fitToHeight="4" orientation="landscape" r:id="rId1"/>
  <headerFooter alignWithMargins="0"/>
  <picture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J26"/>
  <sheetViews>
    <sheetView workbookViewId="0">
      <pane ySplit="7" topLeftCell="A8" activePane="bottomLeft" state="frozen"/>
      <selection activeCell="A8" sqref="A8"/>
      <selection pane="bottomLeft" activeCell="A2" sqref="A2:J2"/>
    </sheetView>
  </sheetViews>
  <sheetFormatPr defaultRowHeight="12.75"/>
  <cols>
    <col min="1" max="1" width="45.7109375" customWidth="1"/>
    <col min="2" max="10" width="12.7109375" customWidth="1"/>
  </cols>
  <sheetData>
    <row r="1" spans="1:10" ht="15.75" customHeight="1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6" customHeight="1" thickBot="1">
      <c r="A2" s="59" t="str">
        <f>CONCATENATE("ТАБЕЛА 2. ПОСТЕЉЕ, ДАНИ ЛЕЧЕЊА И КРЕТАЊЕ ЛЕЧЕНИХ БОЛЕСНИКА У ОБЛАСТИ БОЛНИЧКО-СТАЦИОНАРНОГ ЛЕЧЕЊА ПО ОДЕЉЕЊИМА ЗА ПЕРИОД 01.04 - 30.06.",godina!A1," ГОДИНЕ")</f>
        <v>ТАБЕЛА 2. ПОСТЕЉЕ, ДАНИ ЛЕЧЕЊА И КРЕТАЊЕ ЛЕЧЕНИХ БОЛЕСНИКА У ОБЛАСТИ БОЛНИЧКО-СТАЦИОНАРНОГ ЛЕЧЕЊА ПО ОДЕЉЕЊИМА ЗА ПЕРИОД 01.04 - 30.06.2026. ГОДИНЕ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13.5" thickBot="1">
      <c r="A3" s="41" t="s">
        <v>4</v>
      </c>
      <c r="B3" s="50" t="s">
        <v>7</v>
      </c>
      <c r="C3" s="52"/>
      <c r="D3" s="47" t="s">
        <v>8</v>
      </c>
      <c r="E3" s="48"/>
      <c r="F3" s="48"/>
      <c r="G3" s="48"/>
      <c r="H3" s="48"/>
      <c r="I3" s="48"/>
      <c r="J3" s="49"/>
    </row>
    <row r="4" spans="1:10" ht="13.5" thickBot="1">
      <c r="A4" s="46"/>
      <c r="B4" s="53"/>
      <c r="C4" s="55"/>
      <c r="D4" s="41" t="s">
        <v>10</v>
      </c>
      <c r="E4" s="47" t="s">
        <v>11</v>
      </c>
      <c r="F4" s="49"/>
      <c r="G4" s="47" t="s">
        <v>12</v>
      </c>
      <c r="H4" s="48"/>
      <c r="I4" s="49"/>
      <c r="J4" s="41" t="s">
        <v>15</v>
      </c>
    </row>
    <row r="5" spans="1:10" ht="13.5" thickBot="1">
      <c r="A5" s="46"/>
      <c r="B5" s="41" t="s">
        <v>6</v>
      </c>
      <c r="C5" s="41" t="s">
        <v>9</v>
      </c>
      <c r="D5" s="46"/>
      <c r="E5" s="43" t="s">
        <v>5</v>
      </c>
      <c r="F5" s="41" t="s">
        <v>14</v>
      </c>
      <c r="G5" s="43" t="s">
        <v>5</v>
      </c>
      <c r="H5" s="47" t="s">
        <v>30</v>
      </c>
      <c r="I5" s="49"/>
      <c r="J5" s="46"/>
    </row>
    <row r="6" spans="1:10" ht="39" thickBot="1">
      <c r="A6" s="61"/>
      <c r="B6" s="42"/>
      <c r="C6" s="42"/>
      <c r="D6" s="61"/>
      <c r="E6" s="44"/>
      <c r="F6" s="42"/>
      <c r="G6" s="44"/>
      <c r="H6" s="20" t="s">
        <v>13</v>
      </c>
      <c r="I6" s="20" t="s">
        <v>31</v>
      </c>
      <c r="J6" s="61"/>
    </row>
    <row r="7" spans="1:10" ht="11.25" customHeight="1" thickBot="1">
      <c r="A7" s="23">
        <v>2</v>
      </c>
      <c r="B7" s="20">
        <v>3</v>
      </c>
      <c r="C7" s="20">
        <v>4</v>
      </c>
      <c r="D7" s="20">
        <v>5</v>
      </c>
      <c r="E7" s="18">
        <v>6</v>
      </c>
      <c r="F7" s="20">
        <v>7</v>
      </c>
      <c r="G7" s="18">
        <v>8</v>
      </c>
      <c r="H7" s="20">
        <v>9</v>
      </c>
      <c r="I7" s="20">
        <v>10</v>
      </c>
      <c r="J7" s="20">
        <v>11</v>
      </c>
    </row>
    <row r="8" spans="1:10" ht="15" customHeight="1">
      <c r="A8" s="6"/>
      <c r="B8" s="8"/>
      <c r="C8" s="8"/>
      <c r="D8" s="8"/>
      <c r="E8" s="8"/>
      <c r="F8" s="8"/>
      <c r="G8" s="8"/>
      <c r="H8" s="8"/>
      <c r="I8" s="8"/>
      <c r="J8" s="9"/>
    </row>
    <row r="9" spans="1:10" ht="15" customHeight="1">
      <c r="A9" s="10"/>
      <c r="B9" s="12"/>
      <c r="C9" s="12"/>
      <c r="D9" s="12"/>
      <c r="E9" s="12"/>
      <c r="F9" s="12"/>
      <c r="G9" s="12"/>
      <c r="H9" s="12"/>
      <c r="I9" s="12"/>
      <c r="J9" s="13"/>
    </row>
    <row r="10" spans="1:10" ht="15" customHeight="1">
      <c r="A10" s="10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" customHeight="1">
      <c r="A11" s="10"/>
      <c r="B11" s="12"/>
      <c r="C11" s="12"/>
      <c r="D11" s="12"/>
      <c r="E11" s="12"/>
      <c r="F11" s="12"/>
      <c r="G11" s="12"/>
      <c r="H11" s="12"/>
      <c r="I11" s="12"/>
      <c r="J11" s="13"/>
    </row>
    <row r="12" spans="1:10" ht="15" customHeight="1">
      <c r="A12" s="10"/>
      <c r="B12" s="12"/>
      <c r="C12" s="12"/>
      <c r="D12" s="12"/>
      <c r="E12" s="12"/>
      <c r="F12" s="12"/>
      <c r="G12" s="12"/>
      <c r="H12" s="12"/>
      <c r="I12" s="12"/>
      <c r="J12" s="13"/>
    </row>
    <row r="13" spans="1:10" ht="15" customHeight="1">
      <c r="A13" s="10"/>
      <c r="B13" s="12"/>
      <c r="C13" s="12"/>
      <c r="D13" s="12"/>
      <c r="E13" s="12"/>
      <c r="F13" s="12"/>
      <c r="G13" s="12"/>
      <c r="H13" s="12"/>
      <c r="I13" s="12"/>
      <c r="J13" s="13"/>
    </row>
    <row r="14" spans="1:10" ht="15" customHeight="1">
      <c r="A14" s="10"/>
      <c r="B14" s="12"/>
      <c r="C14" s="12"/>
      <c r="D14" s="12"/>
      <c r="E14" s="12"/>
      <c r="F14" s="12"/>
      <c r="G14" s="12"/>
      <c r="H14" s="12"/>
      <c r="I14" s="12"/>
      <c r="J14" s="13"/>
    </row>
    <row r="15" spans="1:10" ht="15" customHeight="1">
      <c r="A15" s="10"/>
      <c r="B15" s="12"/>
      <c r="C15" s="12"/>
      <c r="D15" s="12"/>
      <c r="E15" s="12"/>
      <c r="F15" s="12"/>
      <c r="G15" s="12"/>
      <c r="H15" s="12"/>
      <c r="I15" s="12"/>
      <c r="J15" s="13"/>
    </row>
    <row r="16" spans="1:10" ht="15" customHeight="1">
      <c r="A16" s="10"/>
      <c r="B16" s="12"/>
      <c r="C16" s="12"/>
      <c r="D16" s="12"/>
      <c r="E16" s="12"/>
      <c r="F16" s="12"/>
      <c r="G16" s="12"/>
      <c r="H16" s="12"/>
      <c r="I16" s="12"/>
      <c r="J16" s="13"/>
    </row>
    <row r="17" spans="1:10" ht="15" customHeight="1">
      <c r="A17" s="10"/>
      <c r="B17" s="12"/>
      <c r="C17" s="12"/>
      <c r="D17" s="12"/>
      <c r="E17" s="12"/>
      <c r="F17" s="12"/>
      <c r="G17" s="12"/>
      <c r="H17" s="12"/>
      <c r="I17" s="12"/>
      <c r="J17" s="13"/>
    </row>
    <row r="18" spans="1:10" ht="15" customHeight="1">
      <c r="A18" s="10"/>
      <c r="B18" s="14"/>
      <c r="C18" s="14"/>
      <c r="D18" s="14"/>
      <c r="E18" s="14"/>
      <c r="F18" s="14"/>
      <c r="G18" s="14"/>
      <c r="H18" s="14"/>
      <c r="I18" s="14"/>
      <c r="J18" s="15"/>
    </row>
    <row r="19" spans="1:10" ht="15" customHeight="1">
      <c r="A19" s="10"/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15" customHeight="1">
      <c r="A20" s="10"/>
      <c r="B20" s="12"/>
      <c r="C20" s="12"/>
      <c r="D20" s="12"/>
      <c r="E20" s="12"/>
      <c r="F20" s="12"/>
      <c r="G20" s="12"/>
      <c r="H20" s="12"/>
      <c r="I20" s="12"/>
      <c r="J20" s="13"/>
    </row>
    <row r="21" spans="1:10" ht="15" customHeight="1">
      <c r="A21" s="10"/>
      <c r="B21" s="12"/>
      <c r="C21" s="12"/>
      <c r="D21" s="12"/>
      <c r="E21" s="12"/>
      <c r="F21" s="12"/>
      <c r="G21" s="12"/>
      <c r="H21" s="12"/>
      <c r="I21" s="12"/>
      <c r="J21" s="13"/>
    </row>
    <row r="22" spans="1:10" ht="15" customHeight="1">
      <c r="A22" s="10"/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15" customHeight="1">
      <c r="A23" s="10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15" customHeight="1">
      <c r="A24" s="10"/>
      <c r="B24" s="12"/>
      <c r="C24" s="12"/>
      <c r="D24" s="12"/>
      <c r="E24" s="12"/>
      <c r="F24" s="12"/>
      <c r="G24" s="12"/>
      <c r="H24" s="12"/>
      <c r="I24" s="12"/>
      <c r="J24" s="13"/>
    </row>
    <row r="25" spans="1:10" ht="15" customHeight="1" thickBot="1">
      <c r="A25" s="10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38.25" customHeight="1">
      <c r="A26" s="58" t="s">
        <v>3</v>
      </c>
      <c r="B26" s="58"/>
      <c r="C26" s="58"/>
      <c r="D26" s="58"/>
      <c r="E26" s="58"/>
      <c r="F26" s="58"/>
      <c r="G26" s="58"/>
      <c r="H26" s="58"/>
      <c r="I26" s="58"/>
      <c r="J26" s="58"/>
    </row>
  </sheetData>
  <mergeCells count="16">
    <mergeCell ref="A1:J1"/>
    <mergeCell ref="A26:J26"/>
    <mergeCell ref="A2:J2"/>
    <mergeCell ref="A3:A6"/>
    <mergeCell ref="B3:C4"/>
    <mergeCell ref="D3:J3"/>
    <mergeCell ref="D4:D6"/>
    <mergeCell ref="E4:F4"/>
    <mergeCell ref="G4:I4"/>
    <mergeCell ref="J4:J6"/>
    <mergeCell ref="B5:B6"/>
    <mergeCell ref="H5:I5"/>
    <mergeCell ref="C5:C6"/>
    <mergeCell ref="E5:E6"/>
    <mergeCell ref="F5:F6"/>
    <mergeCell ref="G5:G6"/>
  </mergeCells>
  <phoneticPr fontId="1" type="noConversion"/>
  <printOptions horizontalCentered="1"/>
  <pageMargins left="0.6692913385826772" right="0.39370078740157483" top="0.82677165354330717" bottom="0.98425196850393704" header="0.51181102362204722" footer="0.51181102362204722"/>
  <pageSetup paperSize="9" scale="78" fitToHeight="4" orientation="landscape" r:id="rId1"/>
  <headerFooter alignWithMargins="0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Naslovna</vt:lpstr>
      <vt:lpstr>Тabela 1.</vt:lpstr>
      <vt:lpstr>Tabela 2.</vt:lpstr>
      <vt:lpstr>tab1-1</vt:lpstr>
      <vt:lpstr>tab1-2</vt:lpstr>
      <vt:lpstr>tab1-3</vt:lpstr>
      <vt:lpstr>tab1-4</vt:lpstr>
      <vt:lpstr>tab2-1</vt:lpstr>
      <vt:lpstr>tab2-2</vt:lpstr>
      <vt:lpstr>tab2-3</vt:lpstr>
      <vt:lpstr>tab2-4</vt:lpstr>
      <vt:lpstr>godina</vt:lpstr>
      <vt:lpstr>Naslovna!Print_Area</vt:lpstr>
      <vt:lpstr>'tab2-1'!Print_Area</vt:lpstr>
      <vt:lpstr>'tab2-2'!Print_Area</vt:lpstr>
      <vt:lpstr>'tab2-3'!Print_Area</vt:lpstr>
      <vt:lpstr>'tab2-4'!Print_Area</vt:lpstr>
      <vt:lpstr>'Tabela 2.'!Print_Area</vt:lpstr>
      <vt:lpstr>'Тabela 1.'!Print_Area</vt:lpstr>
      <vt:lpstr>'tab1-1'!Print_Titles</vt:lpstr>
      <vt:lpstr>'tab1-2'!Print_Titles</vt:lpstr>
      <vt:lpstr>'tab1-3'!Print_Titles</vt:lpstr>
      <vt:lpstr>'tab1-4'!Print_Titles</vt:lpstr>
      <vt:lpstr>'tab2-1'!Print_Titles</vt:lpstr>
      <vt:lpstr>'tab2-2'!Print_Titles</vt:lpstr>
      <vt:lpstr>'tab2-3'!Print_Titles</vt:lpstr>
      <vt:lpstr>'tab2-4'!Print_Titles</vt:lpstr>
      <vt:lpstr>'Tabela 2.'!Print_Titles</vt:lpstr>
      <vt:lpstr>'Тabela 1.'!Print_Titles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natasa</cp:lastModifiedBy>
  <cp:lastPrinted>2022-05-20T09:16:04Z</cp:lastPrinted>
  <dcterms:created xsi:type="dcterms:W3CDTF">1996-10-14T23:33:28Z</dcterms:created>
  <dcterms:modified xsi:type="dcterms:W3CDTF">2026-08-14T08:36:13Z</dcterms:modified>
</cp:coreProperties>
</file>